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<sst xmlns="http://schemas.openxmlformats.org/spreadsheetml/2006/main" count="39" uniqueCount="39">
  <si>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</si>
  <si>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IPI010</t>
  </si>
  <si>
    <t xml:space="preserve">Ud</t>
  </si>
  <si>
    <t xml:space="preserve">Protector contra sobretensões.</t>
  </si>
  <si>
    <r>
      <rPr>
        <sz val="8.25"/>
        <color rgb="FF000000"/>
        <rFont val="Arial"/>
        <family val="2"/>
      </rPr>
      <t xml:space="preserve">Sistema interno de protecção contra sobretensões, formado por 6 protectores contra sobretensões "APLICACIONES TECNOLÓGICAS": 1 protector contra sobretensões transitórias, tipo 1 + 2 (ondas de 10/350 µs e 8/20 µs), com led indicador de final de vida útil, bipolar (1P+N), tensão nominal 230 V, resistência à corrente de impulso de onda 10/350 µs (Iimp) 30 kA, intensidade máxima de descarga 65 kA, intensidade nominal de descarga 40 kA, nível de protecção 1,5 kV, modelo ATSHIELD S 230M (AT-8618), para a linha monofásica de fornecimento eléctrico colocado dentro do quadro principal, 1 protector contra sobretensões transitórias, tipo 1 + 2 (ondas de 10/350 µs e 8/20 µs), com led indicador de final de vida útil, tetrapolar (3P+N), tensão nominal 230/400 V, resistência à corrente de impulso de onda 10/350 µs (Iimp) 30 kA, intensidade máxima de descarga 65 kA, intensidade nominal de descarga 40 kA, nível de protecção 1,5 kV, modelo ATSHIELD TT 400T (AT-8616), para a linha trifásica de fornecimento eléctrico colocado dentro do quadro principal, 1 protector contra sobretensões transitórias, tipo 2 + 3 (onda combinada de 1,2/50 µs e 8/20 µs), com led indicador de final de vida útil, bipolar (1P+N), tensão nominal 230 V, intensidade máxima de descarga 30 kA, intensidade nominal de descarga 10 kA, tensão em circuito aberto com onda combinada 6 kV, nível de protecção 0,9 kV, modelo ATCOVER 230M (AT-8112), para a linha monofásica de fornecimento eléctrico colocado dentro do quadro parcial, 1 protector contra sobretensões transitórias, tipo 2 + 3 (onda combinada de 1,2/50 µs e 8/20 µs), com led indicador de final de vida útil, tetrapolar (3P+N), tensão nominal 230/400 V, intensidade máxima de descarga 30 kA, intensidade nominal de descarga 10 kA, tensão em circuito aberto com onda combinada 6 kV, nível de protecção 0,9 kV, modelo ATCOVER 400T (AT-8133), para a linha trifásica de fornecimento eléctrico colocado dentro do quadro parcial, 1 protector contra sobretensões transitórias, com cartucho extraível e led indicador de final de vida útil, tensão nominal 130 Vcc, intensidade nominal de descarga 2 kA, nível de protecção 270 V, modelo ATFONO (AT-9101), para a linha telefónica analógica e 1 protector contra sobretensões transitórias, com cartucho extraível e led indicador de final de vida útil, 5, intensidade nominal de descarga 2 kA, nível de protecção 66 V, modelo ATLINE5 (AT-9205), para a linha de transmissão de dados.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</si>
  <si>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</si>
  <si>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</si>
  <si>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</si>
  <si>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</si>
  <si>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</si>
  <si>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</si>
  <si>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mt35psa006d</t>
  </si>
  <si>
    <t xml:space="preserve">Ud</t>
  </si>
  <si>
    <t xml:space="preserve">Protector contra sobretensões transitórias, tipo 1 + 2 (ondas de 10/350 µs e 8/20 µs), com led indicador de final de vida útil, bipolar (1P+N), tensão nominal 230 V, resistência à corrente de impulso de onda 10/350 µs (Iimp) 30 kA, intensidade máxima de descarga 65 kA, intensidade nominal de descarga 40 kA, nível de protecção 1,5 kV, modelo ATSHIELD S 230M (AT-8618) "APLICACIONES TECNOLÓGICAS", de 72x90x80 mm, grau de protecção IP20, montagem sobre calha DIN, segundo IEC 61643-11.</t>
  </si>
  <si>
    <t xml:space="preserve">mt35psa005d</t>
  </si>
  <si>
    <t xml:space="preserve">Ud</t>
  </si>
  <si>
    <t xml:space="preserve">Protector contra sobretensões transitórias, tipo 1 + 2 (ondas de 10/350 µs e 8/20 µs), com led indicador de final de vida útil, tetrapolar (3P+N), tensão nominal 230/400 V, resistência à corrente de impulso de onda 10/350 µs (Iimp) 30 kA, intensidade máxima de descarga 65 kA, intensidade nominal de descarga 40 kA, nível de protecção 1,5 kV, modelo ATSHIELD TT 400T (AT-8616) "APLICACIONES TECNOLÓGICAS", de 144x90x80 mm, grau de protecção IP20, montagem sobre calha DIN, segundo IEC 61643-11.</t>
  </si>
  <si>
    <t xml:space="preserve">mt35psa014D</t>
  </si>
  <si>
    <t xml:space="preserve">Ud</t>
  </si>
  <si>
    <t xml:space="preserve">Protector contra sobretensões transitórias, tipo 2 + 3 (onda combinada de 1,2/50 µs e 8/20 µs), com led indicador de final de vida útil, bipolar (1P+N), tensão nominal 230 V, intensidade máxima de descarga 30 kA, intensidade nominal de descarga 10 kA, tensão em circuito aberto com onda combinada 6 kV, nível de protecção 0,9 kV, modelo ATCOVER 230M (AT-8112) "APLICACIONES TECNOLÓGICAS", de 72x90x80 mm, grau de protecção IP20, montagem sobre calha DIN, segundo IEC 61643-11.</t>
  </si>
  <si>
    <t xml:space="preserve">mt35psa014r</t>
  </si>
  <si>
    <t xml:space="preserve">Ud</t>
  </si>
  <si>
    <t xml:space="preserve">Protector contra sobretensões transitórias, tipo 2 + 3 (onda combinada de 1,2/50 µs e 8/20 µs), com led indicador de final de vida útil, tetrapolar (3P+N), tensão nominal 230/400 V, intensidade máxima de descarga 30 kA, intensidade nominal de descarga 10 kA, tensão em circuito aberto com onda combinada 6 kV, nível de protecção 0,9 kV, modelo ATCOVER 400T (AT-8133) "APLICACIONES TECNOLÓGICAS", de 144x90x80 mm, grau de protecção IP20, montagem sobre calha DIN, segundo IEC 61643-11.</t>
  </si>
  <si>
    <t xml:space="preserve">mt40psa010d</t>
  </si>
  <si>
    <t xml:space="preserve">Ud</t>
  </si>
  <si>
    <t xml:space="preserve">Protector contra sobretensões transitórias para duas linhas telefónicas analógicas ou ADSL, com cartucho extraível e led indicador de final de vida útil, tensão nominal 130 Vcc, intensidade nominal de descarga 2 kA, nível de protecção 270 V, modelo ATFONO (AT-9101) "APLICACIONES TECNOLÓGICAS", de 13,5x90x80 mm, grau de protecção IP20, montagem sobre calha DIN, segundo IEC 61643-21.</t>
  </si>
  <si>
    <t xml:space="preserve">mt40psa020jaj</t>
  </si>
  <si>
    <t xml:space="preserve">Ud</t>
  </si>
  <si>
    <t xml:space="preserve">Protector contra sobretensões transitórias para duas linhas de transmissão de dados, com cartucho extraível e led indicador de final de vida útil, 5, intensidade nominal de descarga 2 kA, nível de protecção 66 V, modelo ATLINE5 (AT-9205) "APLICACIONES TECNOLÓGICAS", de 13,5x90x80 mm, grau de protecção IP20, montagem sobre calha DIN, segundo IEC 61643-21.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</si>
  <si>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</si>
  <si>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</si>
  <si>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</si>
  <si>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</si>
  <si>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</si>
  <si>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</si>
  <si>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</si>
  <si>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</si>
  <si>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486,66€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</si>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</sst>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63" customWidth="1"/>
    <col min="2" max="2" width="6.12" customWidth="1"/>
    <col min="3" max="3" width="3.91" customWidth="1"/>
    <col min="4" max="4" width="81.60" customWidth="1"/>
    <col min="5" max="5" width="6.97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92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711.72</v>
      </c>
      <c r="G9" s="13">
        <f ca="1">ROUND(INDIRECT(ADDRESS(ROW()+(0), COLUMN()+(-2), 1))*INDIRECT(ADDRESS(ROW()+(0), COLUMN()+(-1), 1)), 2)</f>
        <v>711.72</v>
      </c>
    </row>
    <row r="10" spans="1:7" ht="66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1450.53</v>
      </c>
      <c r="G10" s="17">
        <f ca="1">ROUND(INDIRECT(ADDRESS(ROW()+(0), COLUMN()+(-2), 1))*INDIRECT(ADDRESS(ROW()+(0), COLUMN()+(-1), 1)), 2)</f>
        <v>1450.53</v>
      </c>
    </row>
    <row r="11" spans="1:7" ht="66.0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493.03</v>
      </c>
      <c r="G11" s="17">
        <f ca="1">ROUND(INDIRECT(ADDRESS(ROW()+(0), COLUMN()+(-2), 1))*INDIRECT(ADDRESS(ROW()+(0), COLUMN()+(-1), 1)), 2)</f>
        <v>493.03</v>
      </c>
    </row>
    <row r="12" spans="1:7" ht="66.0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747.09</v>
      </c>
      <c r="G12" s="17">
        <f ca="1">ROUND(INDIRECT(ADDRESS(ROW()+(0), COLUMN()+(-2), 1))*INDIRECT(ADDRESS(ROW()+(0), COLUMN()+(-1), 1)), 2)</f>
        <v>747.09</v>
      </c>
    </row>
    <row r="13" spans="1:7" ht="55.50" thickBot="1" customHeight="1">
      <c r="A13" s="14" t="s">
        <v>23</v>
      </c>
      <c r="B13" s="14"/>
      <c r="C13" s="15" t="s">
        <v>24</v>
      </c>
      <c r="D13" s="14" t="s">
        <v>25</v>
      </c>
      <c r="E13" s="16">
        <v>1</v>
      </c>
      <c r="F13" s="17">
        <v>189.54</v>
      </c>
      <c r="G13" s="17">
        <f ca="1">ROUND(INDIRECT(ADDRESS(ROW()+(0), COLUMN()+(-2), 1))*INDIRECT(ADDRESS(ROW()+(0), COLUMN()+(-1), 1)), 2)</f>
        <v>189.54</v>
      </c>
    </row>
    <row r="14" spans="1:7" ht="45.00" thickBot="1" customHeight="1">
      <c r="A14" s="14" t="s">
        <v>26</v>
      </c>
      <c r="B14" s="14"/>
      <c r="C14" s="15" t="s">
        <v>27</v>
      </c>
      <c r="D14" s="14" t="s">
        <v>28</v>
      </c>
      <c r="E14" s="16">
        <v>1</v>
      </c>
      <c r="F14" s="17">
        <v>291.51</v>
      </c>
      <c r="G14" s="17">
        <f ca="1">ROUND(INDIRECT(ADDRESS(ROW()+(0), COLUMN()+(-2), 1))*INDIRECT(ADDRESS(ROW()+(0), COLUMN()+(-1), 1)), 2)</f>
        <v>291.51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10</v>
      </c>
      <c r="F15" s="17">
        <v>23.31</v>
      </c>
      <c r="G15" s="17">
        <f ca="1">ROUND(INDIRECT(ADDRESS(ROW()+(0), COLUMN()+(-2), 1))*INDIRECT(ADDRESS(ROW()+(0), COLUMN()+(-1), 1)), 2)</f>
        <v>233.1</v>
      </c>
    </row>
    <row r="16" spans="1:7" ht="13.50" thickBot="1" customHeight="1">
      <c r="A16" s="14" t="s">
        <v>32</v>
      </c>
      <c r="B16" s="14"/>
      <c r="C16" s="18" t="s">
        <v>33</v>
      </c>
      <c r="D16" s="19" t="s">
        <v>34</v>
      </c>
      <c r="E16" s="20">
        <v>10</v>
      </c>
      <c r="F16" s="21">
        <v>22.09</v>
      </c>
      <c r="G16" s="21">
        <f ca="1">ROUND(INDIRECT(ADDRESS(ROW()+(0), COLUMN()+(-2), 1))*INDIRECT(ADDRESS(ROW()+(0), COLUMN()+(-1), 1)), 2)</f>
        <v>220.9</v>
      </c>
    </row>
    <row r="17" spans="1:7" ht="13.50" thickBot="1" customHeight="1">
      <c r="A17" s="19"/>
      <c r="B17" s="19"/>
      <c r="C17" s="22" t="s">
        <v>35</v>
      </c>
      <c r="D17" s="5" t="s">
        <v>36</v>
      </c>
      <c r="E17" s="23">
        <v>2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4337.42</v>
      </c>
      <c r="G17" s="24">
        <f ca="1">ROUND(INDIRECT(ADDRESS(ROW()+(0), COLUMN()+(-2), 1))*INDIRECT(ADDRESS(ROW()+(0), COLUMN()+(-1), 1))/100, 2)</f>
        <v>86.75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4424.17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