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<sst xmlns="http://schemas.openxmlformats.org/spreadsheetml/2006/main" count="36" uniqueCount="36">
  <si>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</si>
  <si>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IBY210</t>
  </si>
  <si>
    <t xml:space="preserve">Ud</t>
  </si>
  <si>
    <t xml:space="preserve">Unidade interior de ar condicionado com distribuição por conduta rectangular, para sistema VRV-IV, para gás R-410A.</t>
  </si>
  <si>
    <r>
      <rPr>
        <sz val="8.25"/>
        <color rgb="FF000000"/>
        <rFont val="Arial"/>
        <family val="2"/>
      </rPr>
      <t xml:space="preserve">Unidade interior de ar condicionado, para sistema VRV-IV (Volume de Refrigerante Variável), de tecto sem envolvente, de alta pressão, modelo FXMQ100P7 "DAIKIN", para gás R-410A, alimentação monofásica (230V/50Hz), potência frigorífica nominal 11,2 kW (temperatura de bolbo seco de ar interior 27°C, temperatura de bolbo húmido de ar interior 19°C, temperatura de bolbo seco do ar exterior 35°C), potência calorífica nominal 12,5 kW (temperatura de bolbo seco de ar interior 20°C, temperatura de bolbo seco do ar exterior 7°C), consumo eléctrico nominal em arrefecimento 176 W, consumo eléctrico nominal em aquecimento 164 W, pressão sonora a velocidade baixa 39 dBA, caudal de ar a velocidade alta 32 m³/min, de 300x1400x700 mm, peso 54 kg, com ventilador com regulação Inverter (a pressão estática do ventilador ajusta-se automaticamente à perda de carga real nas condutas) e pressão estática disponível de 100 a 200 Pa, válvula de expansão electrónica, bomba de drenagem, aspiração de ar traseira ou inferior, bloco de terminais F1-F2 para cabo de 2 fios de transmissão e controlo (bus D-III Net) a unidade exterior, controlo por microprocessador e filtro de ar de sucção. Regulação: controlo remoto multifunção, modelo Madoka BRC1H52W.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</si>
  <si>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</si>
  <si>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</si>
  <si>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</si>
  <si>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</si>
  <si>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</si>
  <si>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</si>
  <si>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mt42dai150a</t>
  </si>
  <si>
    <t xml:space="preserve">Ud</t>
  </si>
  <si>
    <t xml:space="preserve">Unidade interior de ar condicionado, para sistema VRV-IV (Volume de Refrigerante Variável), de tecto sem envolvente, de alta pressão, modelo FXMQ100P7 "DAIKIN", para gás R-410A, alimentação monofásica (230V/50Hz), potência frigorífica nominal 11,2 kW (temperatura de bolbo seco de ar interior 27°C, temperatura de bolbo húmido de ar interior 19°C, temperatura de bolbo seco do ar exterior 35°C), potência calorífica nominal 12,5 kW (temperatura de bolbo seco de ar interior 20°C, temperatura de bolbo seco do ar exterior 7°C), consumo eléctrico nominal em arrefecimento 176 W, consumo eléctrico nominal em aquecimento 164 W, pressão sonora a velocidade baixa 39 dBA, caudal de ar a velocidade alta 32 m³/min, de 300x1400x700 mm, peso 54 kg, com ventilador com regulação Inverter (a pressão estática do ventilador ajusta-se automaticamente à perda de carga real nas condutas) e pressão estática disponível de 100 a 200 Pa, válvula de expansão electrónica, bomba de drenagem, aspiração de ar traseira ou inferior, bloco de terminais F1-F2 para cabo de 2 fios de transmissão e controlo (bus D-III Net) a unidade exterior, controlo por microprocessador e filtro de ar de sucção.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</si>
  <si>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</si>
  <si>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</si>
  <si>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</si>
  <si>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</si>
  <si>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</si>
  <si>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</si>
  <si>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</si>
  <si>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</si>
  <si>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</si>
  <si>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</si>
  <si>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</si>
  <si>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</si>
  <si>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</si>
  <si>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</si>
  <si>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</si>
  <si>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</si>
  <si>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</si>
  <si>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</si>
  <si>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</si>
  <si>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</si>
  <si>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898,25€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</si>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</sst>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2861</v>
      </c>
      <c r="G9" s="13">
        <f ca="1">ROUND(INDIRECT(ADDRESS(ROW()+(0), COLUMN()+(-2), 1))*INDIRECT(ADDRESS(ROW()+(0), COLUMN()+(-1), 1)), 2)</f>
        <v>2861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209</v>
      </c>
      <c r="G11" s="17">
        <f ca="1">ROUND(INDIRECT(ADDRESS(ROW()+(0), COLUMN()+(-2), 1))*INDIRECT(ADDRESS(ROW()+(0), COLUMN()+(-1), 1)), 2)</f>
        <v>209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0.8</v>
      </c>
      <c r="G13" s="17">
        <f ca="1">ROUND(INDIRECT(ADDRESS(ROW()+(0), COLUMN()+(-2),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3145.14</v>
      </c>
      <c r="G16" s="24">
        <f ca="1">ROUND(INDIRECT(ADDRESS(ROW()+(0), COLUMN()+(-2), 1))*INDIRECT(ADDRESS(ROW()+(0), COLUMN()+(-1), 1))/100, 2)</f>
        <v>62.9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3208.04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