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<sst xmlns="http://schemas.openxmlformats.org/spreadsheetml/2006/main" count="27" uniqueCount="27">
  <si>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</si>
  <si>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IFI005</t>
  </si>
  <si>
    <t xml:space="preserve">m</t>
  </si>
  <si>
    <t xml:space="preserve">Tubagem para instalação interior, colocada superficialmente.</t>
  </si>
  <si>
    <r>
      <rPr>
        <sz val="8.25"/>
        <color rgb="FF000000"/>
        <rFont val="Arial"/>
        <family val="2"/>
      </rPr>
      <t xml:space="preserve">Tubagem para instalação interior, colocada superficialmente e fixada ao paramento, formada por tubo de polipropileno copolímero random resistente à temperatura (PP-RCT), de cor verde, SDR7,4, série 3,2, "JIMTEN", de 125 mm de diâmetro exterior e 17,1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</si>
  <si>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</si>
  <si>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</si>
  <si>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</si>
  <si>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</si>
  <si>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</si>
  <si>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</si>
  <si>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mt37tpj404t</t>
  </si>
  <si>
    <t xml:space="preserve">Ud</t>
  </si>
  <si>
    <t xml:space="preserve">Material auxiliar para montagem e fixação das tubagens de polipropileno copolímero random resistente à temperatura (PP-RCT), SDR7,4, série 3,2, "JIMTEN", de 125 mm de diâmetro exterior.</t>
  </si>
  <si>
    <t xml:space="preserve">mt37tpj014tc</t>
  </si>
  <si>
    <t xml:space="preserve">m</t>
  </si>
  <si>
    <t xml:space="preserve">Tubo de polipropileno copolímero random resistente à temperatura (PP-RCT), de cor verde, SDR7,4, série 3,2, "JIMTEN", de 125 mm de diâmetro exterior e 17,1 mm de espessura, segundo NP EN ISO 15874-2, com o preço incrementado em 10%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</si>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</sst>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5.61" customWidth="1"/>
    <col min="3" max="3" width="3.23" customWidth="1"/>
    <col min="4" max="4" width="83.8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5.3</v>
      </c>
      <c r="G9" s="13">
        <f ca="1">ROUND(INDIRECT(ADDRESS(ROW()+(0), COLUMN()+(-2), 1))*INDIRECT(ADDRESS(ROW()+(0), COLUMN()+(-1), 1)), 2)</f>
        <v>5.3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116.66</v>
      </c>
      <c r="G10" s="17">
        <f ca="1">ROUND(INDIRECT(ADDRESS(ROW()+(0), COLUMN()+(-2), 1))*INDIRECT(ADDRESS(ROW()+(0), COLUMN()+(-1), 1)), 2)</f>
        <v>116.66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0.13</v>
      </c>
      <c r="F11" s="17">
        <v>23.31</v>
      </c>
      <c r="G11" s="17">
        <f ca="1">ROUND(INDIRECT(ADDRESS(ROW()+(0), COLUMN()+(-2), 1))*INDIRECT(ADDRESS(ROW()+(0), COLUMN()+(-1), 1)), 2)</f>
        <v>3.03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0.13</v>
      </c>
      <c r="F12" s="21">
        <v>22.09</v>
      </c>
      <c r="G12" s="21">
        <f ca="1">ROUND(INDIRECT(ADDRESS(ROW()+(0), COLUMN()+(-2), 1))*INDIRECT(ADDRESS(ROW()+(0), COLUMN()+(-1), 1)), 2)</f>
        <v>2.87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127.86</v>
      </c>
      <c r="G13" s="24">
        <f ca="1">ROUND(INDIRECT(ADDRESS(ROW()+(0), COLUMN()+(-2), 1))*INDIRECT(ADDRESS(ROW()+(0), COLUMN()+(-1), 1))/100, 2)</f>
        <v>2.56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130.42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