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<sst xmlns="http://schemas.openxmlformats.org/spreadsheetml/2006/main" count="33" uniqueCount="33">
  <si>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</si>
  <si>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MBH010</t>
  </si>
  <si>
    <t xml:space="preserve">m²</t>
  </si>
  <si>
    <t xml:space="preserve">Base de betão.</t>
  </si>
  <si>
    <r>
      <rPr>
        <sz val="8.25"/>
        <color rgb="FF000000"/>
        <rFont val="Arial"/>
        <family val="2"/>
      </rPr>
      <t xml:space="preserve">Base de betão com adição de fibras de 15 cm de espessura, com juntas, realizada com betão C25/30 (XC1(P); D12; S3; Cl 0,4) fabricado em central, com um conteúdo de fibras sem função estrutural, fibras de vidro resistentes aos álcalis (AR) de 2 kg/m³ e de fibras com função estrutural, fibras poliméricas bicomponente de 3 kg/m³, espalhamento e vibração manual, através de régua vibradora, com acabamento com pré-execução de mestras e nivelado, para o uso posterior como suporte de pavimento; apoiada sobre camada base existente.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</si>
  <si>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</si>
  <si>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</si>
  <si>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</si>
  <si>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</si>
  <si>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</si>
  <si>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</si>
  <si>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</si>
  <si>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</si>
  <si>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</si>
  <si>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mt08fic010b</t>
  </si>
  <si>
    <t xml:space="preserve">kg</t>
  </si>
  <si>
    <t xml:space="preserve">Fibras poliméricas bicomponente, de 58 mm de comprimento e 0,67 mm de diâmetro, resistência à tracção 640 MPa, módulo de elasticidade 10000 N/mm², elaboradas para evitar o afloramento de pontas na superfície durante os processos de afagamento e polimento, classe 2 segundo NP EN 14889-2.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</si>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</sst>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8.92</v>
      </c>
      <c r="H9" s="13">
        <f ca="1">ROUND(INDIRECT(ADDRESS(ROW()+(0), COLUMN()+(-2), 1))*INDIRECT(ADDRESS(ROW()+(0), COLUMN()+(-1), 1)), 2)</f>
        <v>2.68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6.94</v>
      </c>
      <c r="H10" s="17">
        <f ca="1">ROUND(INDIRECT(ADDRESS(ROW()+(0), COLUMN()+(-2),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0.158</v>
      </c>
      <c r="G11" s="17">
        <v>84.88</v>
      </c>
      <c r="H11" s="17">
        <f ca="1">ROUND(INDIRECT(ADDRESS(ROW()+(0), COLUMN()+(-2), 1))*INDIRECT(ADDRESS(ROW()+(0), COLUMN()+(-1), 1)), 2)</f>
        <v>13.41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0.095</v>
      </c>
      <c r="G12" s="17">
        <v>5.33</v>
      </c>
      <c r="H12" s="17">
        <f ca="1">ROUND(INDIRECT(ADDRESS(ROW()+(0), COLUMN()+(-2),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0.048</v>
      </c>
      <c r="G13" s="17">
        <v>22.68</v>
      </c>
      <c r="H13" s="17">
        <f ca="1">ROUND(INDIRECT(ADDRESS(ROW()+(0), COLUMN()+(-2), 1))*INDIRECT(ADDRESS(ROW()+(0), COLUMN()+(-1), 1)), 2)</f>
        <v>1.09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0.048</v>
      </c>
      <c r="G14" s="21">
        <v>22.13</v>
      </c>
      <c r="H14" s="21">
        <f ca="1">ROUND(INDIRECT(ADDRESS(ROW()+(0), COLUMN()+(-2), 1))*INDIRECT(ADDRESS(ROW()+(0), COLUMN()+(-1), 1)), 2)</f>
        <v>1.06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20.83</v>
      </c>
      <c r="H15" s="24">
        <f ca="1">ROUND(INDIRECT(ADDRESS(ROW()+(0), COLUMN()+(-2), 1))*INDIRECT(ADDRESS(ROW()+(0), COLUMN()+(-1), 1))/100, 2)</f>
        <v>0.42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