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<sst xmlns="http://schemas.openxmlformats.org/spreadsheetml/2006/main" count="49" uniqueCount="49">
  <si>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</si>
  <si>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MLR010</t>
  </si>
  <si>
    <t xml:space="preserve">m</t>
  </si>
  <si>
    <t xml:space="preserve">Valeta pré-fabricada de betão.</t>
  </si>
  <si>
    <r>
      <rPr>
        <sz val="8.25"/>
        <color rgb="FF000000"/>
        <rFont val="Arial"/>
        <family val="2"/>
      </rPr>
      <t xml:space="preserve">Valeta formada por peças pré-fabricadas de betão bicamada, 8/6,5x50x60 cm, sobre base de betão simples C20/25 (X0(P); D25; S2; Cl 1,0) de 20 cm de espessura, betonagem desde camião, espalhamento e vibração,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</si>
  <si>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</si>
  <si>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</si>
  <si>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</si>
  <si>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</si>
  <si>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</si>
  <si>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</si>
  <si>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</si>
  <si>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</si>
  <si>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</si>
  <si>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</si>
  <si>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</si>
  <si>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</si>
  <si>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</si>
  <si>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</si>
  <si>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</si>
  <si>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</si>
  <si>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</si>
  <si>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</si>
  <si>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mt11cun120b</t>
  </si>
  <si>
    <t xml:space="preserve">Ud</t>
  </si>
  <si>
    <t xml:space="preserve">Peça pré-fabricada de betão bicamada para valeta, 8/6,5x50x60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</si>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</sst>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44" customWidth="1"/>
    <col min="4" max="4" width="70.38" customWidth="1"/>
    <col min="5" max="5" width="5.10" customWidth="1"/>
    <col min="6" max="6" width="7.48" customWidth="1"/>
    <col min="7" max="7" width="1.36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3">
        <v>76.59</v>
      </c>
      <c r="H9" s="13"/>
      <c r="I9" s="13">
        <f ca="1">ROUND(INDIRECT(ADDRESS(ROW()+(0), COLUMN()+(-3), 1))*INDIRECT(ADDRESS(ROW()+(0), COLUMN()+(-2), 1)), 2)</f>
        <v>15.32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7">
        <v>1.53</v>
      </c>
      <c r="H10" s="17"/>
      <c r="I10" s="17">
        <f ca="1">ROUND(INDIRECT(ADDRESS(ROW()+(0), COLUMN()+(-3), 1))*INDIRECT(ADDRESS(ROW()+(0), COLUMN()+(-2),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7">
        <v>18.39</v>
      </c>
      <c r="H11" s="17"/>
      <c r="I11" s="17">
        <f ca="1">ROUND(INDIRECT(ADDRESS(ROW()+(0), COLUMN()+(-3), 1))*INDIRECT(ADDRESS(ROW()+(0), COLUMN()+(-2), 1)), 2)</f>
        <v>0.33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2.75</v>
      </c>
      <c r="G12" s="17">
        <v>0.1</v>
      </c>
      <c r="H12" s="17"/>
      <c r="I12" s="17">
        <f ca="1">ROUND(INDIRECT(ADDRESS(ROW()+(0), COLUMN()+(-3), 1))*INDIRECT(ADDRESS(ROW()+(0), COLUMN()+(-2), 1)), 2)</f>
        <v>0.28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1.75</v>
      </c>
      <c r="G13" s="17">
        <v>3.11</v>
      </c>
      <c r="H13" s="17"/>
      <c r="I13" s="17">
        <f ca="1">ROUND(INDIRECT(ADDRESS(ROW()+(0), COLUMN()+(-3), 1))*INDIRECT(ADDRESS(ROW()+(0), COLUMN()+(-2), 1)), 2)</f>
        <v>5.44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0.008</v>
      </c>
      <c r="G14" s="17">
        <v>3.52</v>
      </c>
      <c r="H14" s="17"/>
      <c r="I14" s="17">
        <f ca="1">ROUND(INDIRECT(ADDRESS(ROW()+(0), COLUMN()+(-3), 1))*INDIRECT(ADDRESS(ROW()+(0), COLUMN()+(-2),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0.308</v>
      </c>
      <c r="G15" s="17">
        <v>22.68</v>
      </c>
      <c r="H15" s="17"/>
      <c r="I15" s="17">
        <f ca="1">ROUND(INDIRECT(ADDRESS(ROW()+(0), COLUMN()+(-3), 1))*INDIRECT(ADDRESS(ROW()+(0), COLUMN()+(-2), 1)), 2)</f>
        <v>6.99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0.537</v>
      </c>
      <c r="G16" s="21">
        <v>22.13</v>
      </c>
      <c r="H16" s="21"/>
      <c r="I16" s="21">
        <f ca="1">ROUND(INDIRECT(ADDRESS(ROW()+(0), COLUMN()+(-3), 1))*INDIRECT(ADDRESS(ROW()+(0), COLUMN()+(-2), 1)), 2)</f>
        <v>11.88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40.28</v>
      </c>
      <c r="H17" s="24"/>
      <c r="I17" s="24">
        <f ca="1">ROUND(INDIRECT(ADDRESS(ROW()+(0), COLUMN()+(-3), 1))*INDIRECT(ADDRESS(ROW()+(0), COLUMN()+(-2), 1))/100, 2)</f>
        <v>0.81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5"/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41.09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/>
      <c r="H21" s="29" t="s">
        <v>41</v>
      </c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/>
      <c r="H22" s="31">
        <v>172013</v>
      </c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