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<sst xmlns="http://schemas.openxmlformats.org/spreadsheetml/2006/main" count="61" uniqueCount="61">
  <si>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</si>
  <si>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</si>
  <si>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</si>
  <si>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</si>
  <si>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monocamada de betão para exteriores, acabamento texturizado, resistência à flexão T, carga de ruptura 11, resistência ao desgaste I, 20x40x7,5 cm, cor cinzento cinza, para utilização pública em exteriores em zona de parques e jardins, colocadas com maceta sobre argamassa; tudo realizado sobre massame de betão simples (C20/25 (X0(P); D25; S2; Cl 1,0)), de 15 cm de espessura, betonagem desde camião com espalhamento e vibração manual com régua vibradora de 3 m, com acabamento com pré-execução de mestras e nivelado.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</si>
  <si>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</si>
  <si>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</si>
  <si>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</si>
  <si>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</si>
  <si>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</si>
  <si>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</si>
  <si>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</si>
  <si>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</si>
  <si>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</si>
  <si>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</si>
  <si>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</si>
  <si>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</si>
  <si>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</si>
  <si>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</si>
  <si>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</si>
  <si>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mt18bhd020ja</t>
  </si>
  <si>
    <t xml:space="preserve">m²</t>
  </si>
  <si>
    <t xml:space="preserve">Ladrilho monocamada de betão para exteriores, acabamento superficial da face à vista: texturizado, classe resistente à flexão T, classe resistente segundo a carga de ruptura 11, classe de desgaste por abrasão I, formato nominal 20x40x7,5 cm, cor cinzento cinza,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</si>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</sst>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0.158</v>
      </c>
      <c r="H9" s="11"/>
      <c r="I9" s="13">
        <v>76.59</v>
      </c>
      <c r="J9" s="13">
        <f ca="1">ROUND(INDIRECT(ADDRESS(ROW()+(0), COLUMN()+(-3), 1))*INDIRECT(ADDRESS(ROW()+(0), COLUMN()+(-1), 1)), 2)</f>
        <v>12.1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</v>
      </c>
      <c r="H10" s="16"/>
      <c r="I10" s="17">
        <v>117.8</v>
      </c>
      <c r="J10" s="17">
        <f ca="1">ROUND(INDIRECT(ADDRESS(ROW()+(0), COLUMN()+(-3), 1))*INDIRECT(ADDRESS(ROW()+(0), COLUMN()+(-1), 1)), 2)</f>
        <v>3.53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25.77</v>
      </c>
      <c r="J12" s="17">
        <f ca="1">ROUND(INDIRECT(ADDRESS(ROW()+(0), COLUMN()+(-3), 1))*INDIRECT(ADDRESS(ROW()+(0), COLUMN()+(-1), 1)), 2)</f>
        <v>27.06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0.36</v>
      </c>
      <c r="J13" s="17">
        <f ca="1">ROUND(INDIRECT(ADDRESS(ROW()+(0), COLUMN()+(-3), 1))*INDIRECT(ADDRESS(ROW()+(0), COLUMN()+(-1), 1)), 2)</f>
        <v>0.36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0.026</v>
      </c>
      <c r="H14" s="16"/>
      <c r="I14" s="17">
        <v>10.58</v>
      </c>
      <c r="J14" s="17">
        <f ca="1">ROUND(INDIRECT(ADDRESS(ROW()+(0), COLUMN()+(-3), 1))*INDIRECT(ADDRESS(ROW()+(0), COLUMN()+(-1), 1)), 2)</f>
        <v>0.28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0.074</v>
      </c>
      <c r="H15" s="16"/>
      <c r="I15" s="17">
        <v>5.33</v>
      </c>
      <c r="J15" s="17">
        <f ca="1">ROUND(INDIRECT(ADDRESS(ROW()+(0), COLUMN()+(-3), 1))*INDIRECT(ADDRESS(ROW()+(0), COLUMN()+(-1), 1)), 2)</f>
        <v>0.39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0.356</v>
      </c>
      <c r="H16" s="16"/>
      <c r="I16" s="17">
        <v>22.68</v>
      </c>
      <c r="J16" s="17">
        <f ca="1">ROUND(INDIRECT(ADDRESS(ROW()+(0), COLUMN()+(-3), 1))*INDIRECT(ADDRESS(ROW()+(0), COLUMN()+(-1), 1)), 2)</f>
        <v>8.07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0.404</v>
      </c>
      <c r="H17" s="16"/>
      <c r="I17" s="17">
        <v>22.13</v>
      </c>
      <c r="J17" s="17">
        <f ca="1">ROUND(INDIRECT(ADDRESS(ROW()+(0), COLUMN()+(-3), 1))*INDIRECT(ADDRESS(ROW()+(0), COLUMN()+(-1), 1)), 2)</f>
        <v>8.94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0.33</v>
      </c>
      <c r="H18" s="16"/>
      <c r="I18" s="17">
        <v>22.68</v>
      </c>
      <c r="J18" s="17">
        <f ca="1">ROUND(INDIRECT(ADDRESS(ROW()+(0), COLUMN()+(-3), 1))*INDIRECT(ADDRESS(ROW()+(0), COLUMN()+(-1), 1)), 2)</f>
        <v>7.48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0.33</v>
      </c>
      <c r="H19" s="20"/>
      <c r="I19" s="21">
        <v>22.13</v>
      </c>
      <c r="J19" s="21">
        <f ca="1">ROUND(INDIRECT(ADDRESS(ROW()+(0), COLUMN()+(-3), 1))*INDIRECT(ADDRESS(ROW()+(0), COLUMN()+(-1), 1)), 2)</f>
        <v>7.3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75.61</v>
      </c>
      <c r="J20" s="24">
        <f ca="1">ROUND(INDIRECT(ADDRESS(ROW()+(0), COLUMN()+(-3), 1))*INDIRECT(ADDRESS(ROW()+(0), COLUMN()+(-1), 1))/100, 2)</f>
        <v>1.51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77.12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132004</v>
      </c>
      <c r="G27" s="31"/>
      <c r="H27" s="31">
        <v>132005</v>
      </c>
      <c r="I27" s="31"/>
      <c r="J27" s="31"/>
      <c r="K27" s="31">
        <v>4</v>
      </c>
    </row>
    <row r="28" spans="1:11" ht="13.50" thickBot="1" customHeight="1">
      <c r="A28" s="34" t="s">
        <v>56</v>
      </c>
      <c r="B28" s="34"/>
      <c r="C28" s="34"/>
      <c r="D28" s="34"/>
      <c r="E28" s="34"/>
      <c r="F28" s="35"/>
      <c r="G28" s="35"/>
      <c r="H28" s="35"/>
      <c r="I28" s="35"/>
      <c r="J28" s="35"/>
      <c r="K28" s="35"/>
    </row>
    <row r="29" spans="1:11" ht="13.50" thickBot="1" customHeight="1">
      <c r="A29" s="32" t="s">
        <v>57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  <c r="K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