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<sst xmlns="http://schemas.openxmlformats.org/spreadsheetml/2006/main" count="32" uniqueCount="31">
  <si>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EMF020</t>
  </si>
  <si>
    <t>m²</t>
  </si>
  <si>
    <t>Laje de vigotas e painel estrutural de madeira.</t>
  </si>
  <si>
    <t>Laje tradicional com uma separação entre eixos de 60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</si>
  <si>
    <t>Unitário</t>
  </si>
  <si>
    <t>Ud</t>
  </si>
  <si>
    <t>Descrição</t>
  </si>
  <si>
    <t>Rend.</t>
  </si>
  <si>
    <t>Preço unitário</t>
  </si>
  <si>
    <t>Importância</t>
  </si>
  <si>
    <t>mt50spa052b</t>
  </si>
  <si>
    <t>m</t>
  </si>
  <si>
    <t>Pranchão de madeira de pinho, de 20x7,2 cm.</t>
  </si>
  <si>
    <t>mt50spa101</t>
  </si>
  <si>
    <t>kg</t>
  </si>
  <si>
    <t>Pregos de aço.</t>
  </si>
  <si>
    <t>mt50spa081a</t>
  </si>
  <si>
    <t>Escora metálica telescópica, até 3 m de altura.</t>
  </si>
  <si>
    <t>mtT113,88</t>
  </si>
  <si>
    <t>Referência e título da norma</t>
  </si>
  <si>
    <t>Aplicabilidade(a)</t>
  </si>
  <si>
    <t>Obrigatoriedade(b)</t>
  </si>
  <si>
    <t>Sistema(c)</t>
  </si>
  <si>
    <t>EN  13986:2004+A1:2015</t>
  </si>
  <si>
    <t>13.11.2015</t>
  </si>
  <si>
    <t>13.11.2016</t>
  </si>
  <si>
    <t>1/2+/3/4</t>
  </si>
  <si>
    <t>Painéis  à  base  de  madeira  para  uso  na  construção  —  Características,  avaliação  da  conformidade e  marcação</t>
  </si>
  <si>
    <t>(a) Data de entrada em aplicação da norma harmonizada</t>
  </si>
  <si>
    <t>(b) Data final do período de coexistência</t>
  </si>
  <si>
    <t>(c) Sistema de avaliação e verificação da regularidade do desempenho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</si>
</sst>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vertical="top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8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workbookViewId="0" topLeftCell="A1"/>
  </sheetViews>
  <sheetFormatPr defaultColWidth="9.28515625" defaultRowHeight="12.75"/>
  <sheetData>
    <row r="1" spans="1:3" ht="12.75">
      <c r="A1" s="1" t="s">
        <v>0</v>
      </c>
      <c r="B1" s="5" t="s">
        <v>1</v>
      </c>
      <c r="C1" s="1" t="s">
        <v>2</v>
      </c>
    </row>
    <row r="2" ht="12.75">
      <c r="A2" s="6" t="s">
        <v>3</v>
      </c>
    </row>
    <row r="3" spans="1:6" ht="12.7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</row>
    <row r="4" spans="1:6" ht="12.75">
      <c r="A4" s="10" t="s">
        <v>10</v>
      </c>
      <c r="B4" s="13" t="s">
        <v>11</v>
      </c>
      <c r="C4" s="10" t="s">
        <v>12</v>
      </c>
      <c r="D4" s="15">
        <v>0.04</v>
      </c>
      <c r="E4" s="15">
        <v>6.32</v>
      </c>
      <c r="F4" s="15" t="str">
        <f>ROUND(INDIRECT(ADDRESS(ROW()+(0),COLUMN()+(-2),1))*INDIRECT(ADDRESS(ROW()+(0),COLUMN()+(-1),1)),2)</f>
        <v>0,25</v>
      </c>
    </row>
    <row r="5" spans="1:6" ht="12.75">
      <c r="A5" s="9" t="s">
        <v>13</v>
      </c>
      <c r="B5" s="17" t="s">
        <v>14</v>
      </c>
      <c r="C5" s="9" t="s">
        <v>15</v>
      </c>
      <c r="D5" s="19">
        <v>0.045</v>
      </c>
      <c r="E5" s="19">
        <v>1.87</v>
      </c>
      <c r="F5" s="19" t="str">
        <f>ROUND(INDIRECT(ADDRESS(ROW()+(0),COLUMN()+(-2),1))*INDIRECT(ADDRESS(ROW()+(0),COLUMN()+(-1),1)),2)</f>
        <v>0,08</v>
      </c>
    </row>
    <row r="6" spans="1:6" ht="12.75">
      <c r="A6" s="9" t="s">
        <v>16</v>
      </c>
      <c r="B6" s="17" t="s">
        <v>5</v>
      </c>
      <c r="C6" s="9" t="s">
        <v>17</v>
      </c>
      <c r="D6" s="19">
        <v>0.013</v>
      </c>
      <c r="E6" s="19">
        <v>19.25</v>
      </c>
      <c r="F6" s="19" t="str">
        <f>ROUND(INDIRECT(ADDRESS(ROW()+(0),COLUMN()+(-2),1))*INDIRECT(ADDRESS(ROW()+(0),COLUMN()+(-1),1)),2)</f>
        <v>0,25</v>
      </c>
    </row>
    <row r="7" ht="12.75">
      <c r="A7" s="9" t="s">
        <v>18</v>
      </c>
    </row>
    <row r="8" spans="1:4" ht="12.75">
      <c r="A8" s="7" t="s">
        <v>19</v>
      </c>
      <c r="B8" s="20" t="s">
        <v>20</v>
      </c>
      <c r="C8" s="20" t="s">
        <v>21</v>
      </c>
      <c r="D8" s="20" t="s">
        <v>22</v>
      </c>
    </row>
    <row r="9" spans="1:4" ht="12.75" customHeight="1">
      <c r="A9" s="21" t="s">
        <v>23</v>
      </c>
      <c r="B9" s="7" t="s">
        <v>24</v>
      </c>
      <c r="C9" s="7" t="s">
        <v>25</v>
      </c>
      <c r="D9" s="7" t="s">
        <v>26</v>
      </c>
    </row>
    <row r="10" ht="12.75">
      <c r="A10" s="24" t="s">
        <v>27</v>
      </c>
    </row>
    <row r="11" ht="15" customHeight="1">
      <c r="A11" s="25" t="s">
        <v>28</v>
      </c>
    </row>
    <row r="12" ht="15" customHeight="1">
      <c r="A12" t="s">
        <v>29</v>
      </c>
    </row>
    <row r="13" ht="15" customHeight="1">
      <c r="A13" t="s">
        <v>30</v>
      </c>
    </row>
  </sheetData>
  <mergeCells count="3">
    <mergeCell ref="B9:B10"/>
    <mergeCell ref="C9:C10"/>
    <mergeCell ref="D9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