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<sst xmlns="http://schemas.openxmlformats.org/spreadsheetml/2006/main" count="36" uniqueCount="31">
  <si>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LEA030</t>
  </si>
  <si>
    <t>Ud</t>
  </si>
  <si>
    <t>Bloco-porta exterior de entrada a habitação, com vitral, de aço galvanizado, com moldura.</t>
  </si>
  <si>
    <t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</si>
  <si>
    <t>Unitário</t>
  </si>
  <si>
    <t>Descrição</t>
  </si>
  <si>
    <t>Rend.</t>
  </si>
  <si>
    <t>Preço unitário</t>
  </si>
  <si>
    <t>Importância</t>
  </si>
  <si>
    <t>mt26pet211bzib</t>
  </si>
  <si>
    <t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</si>
  <si>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>mt26pet135a</t>
  </si>
  <si>
    <t>m</t>
  </si>
  <si>
    <t>Perfil de fixação de 40 mm de largura, acabamento lacado cor branca.</t>
  </si>
  <si>
    <t>mt26pet130a</t>
  </si>
  <si>
    <t>Guarnição de 45 mm de largura, acabamento lacado cor branca.</t>
  </si>
  <si>
    <t>mt22www040</t>
  </si>
  <si>
    <t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</si>
  <si>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>mo018</t>
  </si>
  <si>
    <t>h</t>
  </si>
  <si>
    <t>Oficial de 1ª serralheiro.</t>
  </si>
  <si>
    <t>mo059</t>
  </si>
  <si>
    <t>Ajudante de serralheiro.</t>
  </si>
  <si>
    <t>EN  13165:2012+A2:2016</t>
  </si>
  <si>
    <t>14.10.2016</t>
  </si>
  <si>
    <t>14.10.2017</t>
  </si>
  <si>
    <t>1/3/4</t>
  </si>
  <si>
    <t>Produtos  de  isolamento  térmico  para  aplicação em  edifícios  —  Produtos  manufaturados  de espuma  de  poliuretano  rígido  (PUR)  —  Especificação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</si>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</sst>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right" vertical="top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1</v>
      </c>
      <c r="C3" s="7" t="s">
        <v>5</v>
      </c>
      <c r="D3" s="7" t="s">
        <v>6</v>
      </c>
      <c r="E3" s="7" t="s">
        <v>7</v>
      </c>
      <c r="F3" s="7" t="s">
        <v>8</v>
      </c>
    </row>
    <row r="4" spans="1:6" ht="12.75">
      <c r="A4" s="10" t="s">
        <v>9</v>
      </c>
      <c r="B4" s="13" t="s">
        <v>1</v>
      </c>
      <c r="C4" s="10" t="s">
        <v>10</v>
      </c>
      <c r="D4" s="15">
        <v>1</v>
      </c>
      <c r="E4" s="15">
        <v>761.19</v>
      </c>
      <c r="F4" s="15" t="str">
        <f>ROUND(INDIRECT(ADDRESS(ROW()+(0),COLUMN()+(-2),1))*INDIRECT(ADDRESS(ROW()+(0),COLUMN()+(-1),1)),2)</f>
        <v>761,19</v>
      </c>
    </row>
    <row r="5" spans="1:6" ht="12.75">
      <c r="A5" s="9" t="s">
        <v>11</v>
      </c>
      <c r="B5" s="17" t="s">
        <v>12</v>
      </c>
      <c r="C5" s="9" t="s">
        <v>13</v>
      </c>
      <c r="D5" s="19">
        <v>5.35</v>
      </c>
      <c r="E5" s="19">
        <v>25.28</v>
      </c>
      <c r="F5" s="19" t="str">
        <f>ROUND(INDIRECT(ADDRESS(ROW()+(0),COLUMN()+(-2),1))*INDIRECT(ADDRESS(ROW()+(0),COLUMN()+(-1),1)),2)</f>
        <v>135,25</v>
      </c>
    </row>
    <row r="6" spans="1:6" ht="12.75">
      <c r="A6" s="9" t="s">
        <v>14</v>
      </c>
      <c r="B6" s="17" t="s">
        <v>12</v>
      </c>
      <c r="C6" s="9" t="s">
        <v>15</v>
      </c>
      <c r="D6" s="19">
        <v>5.35</v>
      </c>
      <c r="E6" s="19">
        <v>24.33</v>
      </c>
      <c r="F6" s="19" t="str">
        <f>ROUND(INDIRECT(ADDRESS(ROW()+(0),COLUMN()+(-2),1))*INDIRECT(ADDRESS(ROW()+(0),COLUMN()+(-1),1)),2)</f>
        <v>130,17</v>
      </c>
    </row>
    <row r="7" spans="1:6" ht="12.75">
      <c r="A7" s="9" t="s">
        <v>16</v>
      </c>
      <c r="B7" s="17" t="s">
        <v>1</v>
      </c>
      <c r="C7" s="9" t="s">
        <v>17</v>
      </c>
      <c r="D7" s="19">
        <v>0.1</v>
      </c>
      <c r="E7" s="19">
        <v>8.37</v>
      </c>
      <c r="F7" s="19" t="str">
        <f>ROUND(INDIRECT(ADDRESS(ROW()+(0),COLUMN()+(-2),1))*INDIRECT(ADDRESS(ROW()+(0),COLUMN()+(-1),1)),2)</f>
        <v>0,84</v>
      </c>
    </row>
    <row r="8" spans="1:6" ht="12.75">
      <c r="A8" s="9" t="s">
        <v>18</v>
      </c>
      <c r="B8" s="17" t="s">
        <v>19</v>
      </c>
      <c r="C8" s="9" t="s">
        <v>20</v>
      </c>
      <c r="D8" s="19">
        <v>1.15</v>
      </c>
      <c r="E8" s="19">
        <v>22.98</v>
      </c>
      <c r="F8" s="19" t="str">
        <f>ROUND(INDIRECT(ADDRESS(ROW()+(0),COLUMN()+(-2),1))*INDIRECT(ADDRESS(ROW()+(0),COLUMN()+(-1),1)),2)</f>
        <v>26,43</v>
      </c>
    </row>
    <row r="9" spans="1:5" ht="12.75">
      <c r="A9" s="9" t="s">
        <v>21</v>
      </c>
      <c r="B9" s="22" t="s">
        <v>19</v>
      </c>
      <c r="C9" s="23" t="s">
        <v>22</v>
      </c>
      <c r="D9" s="25">
        <v>0.95</v>
      </c>
      <c r="E9" s="25">
        <v>22.2</v>
      </c>
    </row>
    <row r="10" spans="1:4" ht="12.75" customHeight="1">
      <c r="A10" s="26" t="s">
        <v>23</v>
      </c>
      <c r="B10" s="7" t="s">
        <v>24</v>
      </c>
      <c r="C10" s="7" t="s">
        <v>25</v>
      </c>
      <c r="D10" s="7" t="s">
        <v>26</v>
      </c>
    </row>
    <row r="11" ht="12.75">
      <c r="A11" s="27" t="s">
        <v>27</v>
      </c>
    </row>
    <row r="12" ht="15" customHeight="1">
      <c r="A12" s="28" t="s">
        <v>28</v>
      </c>
    </row>
    <row r="13" ht="15" customHeight="1">
      <c r="A13" t="s">
        <v>29</v>
      </c>
    </row>
    <row r="14" ht="15" customHeight="1">
      <c r="A14" t="s">
        <v>30</v>
      </c>
    </row>
  </sheetData>
  <mergeCells count="3">
    <mergeCell ref="B10:B11"/>
    <mergeCell ref="C10:C11"/>
    <mergeCell ref="D10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