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<sst xmlns="http://schemas.openxmlformats.org/spreadsheetml/2006/main" count="36" uniqueCount="31">
  <si>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LEA030</t>
  </si>
  <si>
    <t>Ud</t>
  </si>
  <si>
    <t>Bloco-porta exterior de entrada a habitação, com vitral, de aço galvanizado, com moldura.</t>
  </si>
  <si>
    <t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</si>
  <si>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</si>
  <si>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</si>
  <si>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</si>
  <si>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</si>
  <si>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</si>
  <si>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mt26pet216bagb</t>
  </si>
  <si>
    <t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</si>
  <si>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mt26pet135a</t>
  </si>
  <si>
    <t>m</t>
  </si>
  <si>
    <t>Perfil de fixação de 40 mm de largura, acabamento lacado cor branca.</t>
  </si>
  <si>
    <t>mt26pet130b</t>
  </si>
  <si>
    <t>Guarnição de 45 mm de largura, acabamento lacado RAL.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</si>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</sst>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687.47</v>
      </c>
      <c r="F4" s="15" t="str">
        <f>ROUND(INDIRECT(ADDRESS(ROW()+(0),COLUMN()+(-2),1))*INDIRECT(ADDRESS(ROW()+(0),COLUMN()+(-1),1)),2)</f>
        <v>687,47</v>
      </c>
    </row>
    <row r="5" spans="1:6" ht="12.75">
      <c r="A5" s="9" t="s">
        <v>11</v>
      </c>
      <c r="B5" s="17" t="s">
        <v>12</v>
      </c>
      <c r="C5" s="9" t="s">
        <v>13</v>
      </c>
      <c r="D5" s="19">
        <v>4.8</v>
      </c>
      <c r="E5" s="19">
        <v>25.28</v>
      </c>
      <c r="F5" s="19" t="str">
        <f>ROUND(INDIRECT(ADDRESS(ROW()+(0),COLUMN()+(-2),1))*INDIRECT(ADDRESS(ROW()+(0),COLUMN()+(-1),1)),2)</f>
        <v>121,34</v>
      </c>
    </row>
    <row r="6" spans="1:6" ht="12.75">
      <c r="A6" s="9" t="s">
        <v>14</v>
      </c>
      <c r="B6" s="17" t="s">
        <v>12</v>
      </c>
      <c r="C6" s="9" t="s">
        <v>15</v>
      </c>
      <c r="D6" s="19">
        <v>4.8</v>
      </c>
      <c r="E6" s="19">
        <v>6.33</v>
      </c>
      <c r="F6" s="19" t="str">
        <f>ROUND(INDIRECT(ADDRESS(ROW()+(0),COLUMN()+(-2),1))*INDIRECT(ADDRESS(ROW()+(0),COLUMN()+(-1),1)),2)</f>
        <v>30,38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