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<sst xmlns="http://schemas.openxmlformats.org/spreadsheetml/2006/main" count="17" uniqueCount="17">
  <si>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</si>
  <si>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DQC030</t>
  </si>
  <si>
    <t xml:space="preserve">m²</t>
  </si>
  <si>
    <t xml:space="preserve">Desmontagem de revestimento de placas de fibrocimento com amianto em cobertura inclinada.</t>
  </si>
  <si>
    <r>
      <rPr>
        <sz val="8.25"/>
        <color rgb="FF000000"/>
        <rFont val="Arial"/>
        <family val="2"/>
      </rPr>
      <t xml:space="preserve">Desmontagem de revestimento de placas de fibrocimento com amianto, fixado mecanicamente sobre madre estrutural a mais de 40 m de altura, por empresa qualificada, em cobertura inclinada cruzamento de duas águas com uma pendente média de 30%, para uma superfície média a desmontar de entre 201 e 500 m²; com meios e equipamentos adequados, e carga mecânica sobre camião. O preço inclui a desmontagem dos elementos de fixação, dos remates, das caleiras e dos tubos de queda e as medições da concentração de amianto (ambientais e pessoais).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</si>
  <si>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</si>
  <si>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</si>
  <si>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</si>
  <si>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</si>
  <si>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</si>
  <si>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</si>
  <si>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mt51cub020rae</t>
  </si>
  <si>
    <t xml:space="preserve">m²</t>
  </si>
  <si>
    <t xml:space="preserve">Desmontagem de revestimento de placas de fibrocimento com amianto e elementos de fixação, fixado mecanicamente sobre madre estrutural a mais de 40 m de altura, em cobertura inclinada cruzamento de duas águas com uma pendente média de 30%, para uma superfície média a desmontar de entre 201 e 500 m²; plastificação, etiquetagem e paletização das placas com meios e equipamentos adequados e carga mecânica do material desmontado sobre camião ou contentor.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</si>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</sst>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06" customWidth="1"/>
    <col min="4" max="4" width="81.43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9" t="s">
        <v>12</v>
      </c>
      <c r="D9" s="5" t="s">
        <v>13</v>
      </c>
      <c r="E9" s="11">
        <v>1</v>
      </c>
      <c r="F9" s="13">
        <v>32.34</v>
      </c>
      <c r="G9" s="13">
        <f ca="1">ROUND(INDIRECT(ADDRESS(ROW()+(0), COLUMN()+(-2), 1))*INDIRECT(ADDRESS(ROW()+(0), COLUMN()+(-1), 1)), 2)</f>
        <v>32.34</v>
      </c>
    </row>
    <row r="10" spans="1:7" ht="13.50" thickBot="1" customHeight="1">
      <c r="A10" s="14"/>
      <c r="B10" s="14"/>
      <c r="C10" s="9" t="s">
        <v>14</v>
      </c>
      <c r="D10" s="5" t="s">
        <v>15</v>
      </c>
      <c r="E10" s="11">
        <v>2</v>
      </c>
      <c r="F10" s="13">
        <f ca="1">ROUND(SUM(INDIRECT(ADDRESS(ROW()+(-1), COLUMN()+(1), 1))), 2)</f>
        <v>32.34</v>
      </c>
      <c r="G10" s="13">
        <f ca="1">ROUND(INDIRECT(ADDRESS(ROW()+(0), COLUMN()+(-2), 1))*INDIRECT(ADDRESS(ROW()+(0), COLUMN()+(-1), 1))/100, 2)</f>
        <v>0.65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32.99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