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<sst xmlns="http://schemas.openxmlformats.org/spreadsheetml/2006/main" count="24" uniqueCount="24">
  <si>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</si>
  <si>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EAE110</t>
  </si>
  <si>
    <t xml:space="preserve">Ud</t>
  </si>
  <si>
    <t xml:space="preserve">Degrau de grelha electrossoldada.</t>
  </si>
  <si>
    <r>
      <rPr>
        <sz val="8.25"/>
        <color rgb="FF000000"/>
        <rFont val="Arial"/>
        <family val="2"/>
      </rPr>
      <t xml:space="preserve">Degrau recto, de 1000x310 mm, formado por grelha electrossoldada anti-deslizante, acabamento galvanizado a quente, realizada com chapas portantes de aço laminado EN 10025 S235JR, em perfil plano laminado a quente, de 20x2 mm, separadas 34 mm entre si, separadores de varão quadrado retorcido, de aço com baixo conteúdo em carbono NP EN ISO 16120-2 C4D, de 4 mm de lado, separados 38 mm entre sí e aro de aço laminado EN 10025 S235JR, em perfil plano laminado a quente; e remate frontal anti-deslizante, de aço laminado EN 10025 S235JR, em perfil plano laminado a quente, imprimido com troquel, apoiado sobre viga de apoio metálica de escada.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</si>
  <si>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</si>
  <si>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</si>
  <si>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</si>
  <si>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</si>
  <si>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</si>
  <si>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</si>
  <si>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mt07rel020lac</t>
  </si>
  <si>
    <t xml:space="preserve">Ud</t>
  </si>
  <si>
    <t xml:space="preserve">Degrau recto, de 1000x310 mm, formado por grelha electrossoldada anti-deslizante, acabamento galvanizado a quente, realizada com chapas portantes de aço laminado EN 10025 S235JR, em perfil plano laminado a quente, de 20x2 mm, separadas 34 mm entre si, separadores de varão quadrado retorcido, de aço com baixo conteúdo em carbono NP EN ISO 16120-2 C4D, de 4 mm de lado, separados 38 mm entre sí e aro de aço laminado EN 10025 S235JR, em perfil plano laminado a quente; e remate frontal anti-deslizante, de aço laminado EN 10025 S235JR, em perfil plano laminado a quente, imprimido com troquel, para apoiar.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</si>
  <si>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</si>
  <si>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</si>
  <si>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</si>
  <si>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</si>
  <si>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</si>
  <si>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</si>
  <si>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%</t>
  </si>
  <si>
    <t xml:space="preserve">Custos directos complementares</t>
  </si>
  <si>
    <t xml:space="preserve">Custo de manutenção decenal: 21,89€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</si>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</sst>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19" customWidth="1"/>
    <col min="4" max="4" width="2.38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76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34.69</v>
      </c>
      <c r="H9" s="13">
        <f ca="1">ROUND(INDIRECT(ADDRESS(ROW()+(0), COLUMN()+(-2), 1))*INDIRECT(ADDRESS(ROW()+(0), COLUMN()+(-1), 1)), 2)</f>
        <v>34.69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0.05</v>
      </c>
      <c r="G10" s="17">
        <v>23.64</v>
      </c>
      <c r="H10" s="17">
        <f ca="1">ROUND(INDIRECT(ADDRESS(ROW()+(0), COLUMN()+(-2), 1))*INDIRECT(ADDRESS(ROW()+(0), COLUMN()+(-1), 1)), 2)</f>
        <v>1.18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0.05</v>
      </c>
      <c r="G11" s="21">
        <v>23.07</v>
      </c>
      <c r="H11" s="21">
        <f ca="1">ROUND(INDIRECT(ADDRESS(ROW()+(0), COLUMN()+(-2), 1))*INDIRECT(ADDRESS(ROW()+(0), COLUMN()+(-1), 1)), 2)</f>
        <v>1.15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37.02</v>
      </c>
      <c r="H12" s="24">
        <f ca="1">ROUND(INDIRECT(ADDRESS(ROW()+(0), COLUMN()+(-2), 1))*INDIRECT(ADDRESS(ROW()+(0), COLUMN()+(-1), 1))/100, 2)</f>
        <v>0.74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37.76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