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<sst xmlns="http://schemas.openxmlformats.org/spreadsheetml/2006/main" count="32" uniqueCount="32">
  <si>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</si>
  <si>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EMD040</t>
  </si>
  <si>
    <t xml:space="preserve">Ud</t>
  </si>
  <si>
    <t xml:space="preserve">Escada com cobertores e espelhos de painel de madeira lamelada colada cruzada (CLT).</t>
  </si>
  <si>
    <r>
      <rPr>
        <sz val="8.25"/>
        <color rgb="FF000000"/>
        <rFont val="Arial"/>
        <family val="2"/>
      </rPr>
      <t xml:space="preserve">Escada giratória em semi-círculo de 90 cm de largura, com 17 degraus de painel de madeira lamelada colada cruzada (CLT) formado por três camadas de lamelas de madeira, coladas com adesivo sem ureia-formaldeído, com camadas sucessivas perpendiculares entre si e disposição transversal das lamelas nas camadas exteriores, composta por, cobertores de 900x360x60 mm, com acabamento superficial qualidade vista para habitações numa face, de madeira de larício europeu (Larix decidua) e qualidade vista para habitações na outra face, de madeira de abeto vermelho (Picea abies) e espelhos de 900x110x60 mm, com acabamento superficial qualidade vista para habitações numa face, de madeira de abeto vermelho (Picea abies) e qualidade vista para habitações na outra face, de madeira de abeto de Douglas (Pseudotsuga menziesii). O preço inclui a descarga da escada,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</si>
  <si>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</si>
  <si>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</si>
  <si>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</si>
  <si>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</si>
  <si>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</si>
  <si>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</si>
  <si>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mt07ems040az</t>
  </si>
  <si>
    <t xml:space="preserve">Ud</t>
  </si>
  <si>
    <t xml:space="preserve">Cobertor de painel de madeira lamelada colada cruzada (CLT), de 900x360x60 mm, formado por três camadas de lamelas de madeira, coladas com adesivo sem ureia-formaldeído, com camadas sucessivas perpendiculares entre si e disposição transversal das lamelas nas camadas exteriores, acabamento superficial qualidade vista para habitações numa face, de madeira de larício europeu (Larix decidua) e qualidade vista para habitações na outra face, de madeira de abeto vermelho (Picea abies), Euroclasse D-s2, d0 de reacção ao fogo, segundo NP EN 13501-1.</t>
  </si>
  <si>
    <t xml:space="preserve">mt07ems050ak</t>
  </si>
  <si>
    <t xml:space="preserve">Ud</t>
  </si>
  <si>
    <t xml:space="preserve">Espelho, de painel de madeira lamelada colada cruzada (CLT), de 900x110x60 mm, formado por três camadas de lamelas de madeira, coladas com adesivo sem ureia-formaldeído, com camadas sucessivas perpendiculares entre si e disposição transversal das lamelas nas camadas exteriores, acabamento superficial qualidade vista para habitações numa face, de madeira de abeto vermelho (Picea abies) e qualidade vista para habitações na outra face, de madeira de abeto de Douglas (Pseudotsuga menziesii), Euroclasse D-s2, d0 de reacção ao fogo, segundo NP EN 13501-1.</t>
  </si>
  <si>
    <t xml:space="preserve">mt07ems090</t>
  </si>
  <si>
    <t xml:space="preserve">Ud</t>
  </si>
  <si>
    <t xml:space="preserve">Elementos de fixação mecânica, para montagem de escada de painel de madeira lamelada colada cruzada (CLT).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</si>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</sst>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0.9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17</v>
      </c>
      <c r="G9" s="13">
        <v>44.28</v>
      </c>
      <c r="H9" s="13">
        <f ca="1">ROUND(INDIRECT(ADDRESS(ROW()+(0), COLUMN()+(-2), 1))*INDIRECT(ADDRESS(ROW()+(0), COLUMN()+(-1), 1)), 2)</f>
        <v>752.76</v>
      </c>
    </row>
    <row r="10" spans="1:8" ht="76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17</v>
      </c>
      <c r="G10" s="17">
        <v>25.63</v>
      </c>
      <c r="H10" s="17">
        <f ca="1">ROUND(INDIRECT(ADDRESS(ROW()+(0), COLUMN()+(-2), 1))*INDIRECT(ADDRESS(ROW()+(0), COLUMN()+(-1), 1)), 2)</f>
        <v>435.71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66.24</v>
      </c>
      <c r="H11" s="17">
        <f ca="1">ROUND(INDIRECT(ADDRESS(ROW()+(0), COLUMN()+(-2), 1))*INDIRECT(ADDRESS(ROW()+(0), COLUMN()+(-1), 1)), 2)</f>
        <v>66.24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</v>
      </c>
      <c r="G12" s="17">
        <v>75.04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12.09</v>
      </c>
      <c r="G13" s="17">
        <v>23.64</v>
      </c>
      <c r="H13" s="17">
        <f ca="1">ROUND(INDIRECT(ADDRESS(ROW()+(0), COLUMN()+(-2), 1))*INDIRECT(ADDRESS(ROW()+(0), COLUMN()+(-1), 1)), 2)</f>
        <v>285.81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24.08</v>
      </c>
      <c r="G14" s="21">
        <v>23.07</v>
      </c>
      <c r="H14" s="21">
        <f ca="1">ROUND(INDIRECT(ADDRESS(ROW()+(0), COLUMN()+(-2), 1))*INDIRECT(ADDRESS(ROW()+(0), COLUMN()+(-1), 1)), 2)</f>
        <v>555.53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2099.8</v>
      </c>
      <c r="H15" s="24">
        <f ca="1">ROUND(INDIRECT(ADDRESS(ROW()+(0), COLUMN()+(-2), 1))*INDIRECT(ADDRESS(ROW()+(0), COLUMN()+(-1), 1))/100, 2)</f>
        <v>42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2141.8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