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<sst xmlns="http://schemas.openxmlformats.org/spreadsheetml/2006/main" count="40" uniqueCount="40">
  <si>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</si>
  <si>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EML040</t>
  </si>
  <si>
    <t xml:space="preserve">m²</t>
  </si>
  <si>
    <t xml:space="preserve">Travamento de laje de estrutura leve de madeira com painel estrutural.</t>
  </si>
  <si>
    <r>
      <rPr>
        <sz val="8.25"/>
        <color rgb="FF000000"/>
        <rFont val="Arial"/>
        <family val="2"/>
      </rPr>
      <t xml:space="preserve">Travamento de laje de estrutura leve de madeira, na face superior com painel estrutural OSB de partículas longas e orientadas de madeira, de altas prestações para uso em ambiente húmido, classe OSB/4, segundo NP EN 300, de 15 mm de espessura, com bordos rectos e na face inferior com painel estrutural de partículas de madeira para uso em ambiente seco, tipo P4, segundo NP EN 312, de 2400x900 mm e 30 mm de espessura, com encaixe macho-fêmea nos quatro cantos, fixados às vigotas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</si>
  <si>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</si>
  <si>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</si>
  <si>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</si>
  <si>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</si>
  <si>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</si>
  <si>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</si>
  <si>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mt07tdm040m</t>
  </si>
  <si>
    <t xml:space="preserve">m²</t>
  </si>
  <si>
    <t xml:space="preserve">Painel estrutural OSB de partículas longas e orientadas de madeira, de altas prestações para uso em ambiente húmido, classe OSB/4, segundo NP EN 300, de 15 mm de espessura, com bordos rectos, Euroclasse D-s2, d0 de reacção ao fogo, segundo NP EN 13501-1, classe E1 em emissão de formaldeído, segundo NP EN 13986.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</si>
  <si>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</si>
  <si>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</si>
  <si>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encaixe macho-fêmea nos quatro cantos,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</si>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</sst>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1.53" customWidth="1"/>
    <col min="5" max="5" width="73.61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8.5</v>
      </c>
      <c r="J9" s="13">
        <f ca="1">ROUND(INDIRECT(ADDRESS(ROW()+(0), COLUMN()+(-3), 1))*INDIRECT(ADDRESS(ROW()+(0), COLUMN()+(-1), 1)), 2)</f>
        <v>8.5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22.16</v>
      </c>
      <c r="J10" s="17">
        <f ca="1">ROUND(INDIRECT(ADDRESS(ROW()+(0), COLUMN()+(-3), 1))*INDIRECT(ADDRESS(ROW()+(0), COLUMN()+(-1), 1)), 2)</f>
        <v>22.16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26.667</v>
      </c>
      <c r="H11" s="16"/>
      <c r="I11" s="17">
        <v>0.13</v>
      </c>
      <c r="J11" s="17">
        <f ca="1">ROUND(INDIRECT(ADDRESS(ROW()+(0), COLUMN()+(-3), 1))*INDIRECT(ADDRESS(ROW()+(0), COLUMN()+(-1), 1)), 2)</f>
        <v>3.47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</v>
      </c>
      <c r="H12" s="16"/>
      <c r="I12" s="17">
        <v>23.64</v>
      </c>
      <c r="J12" s="17">
        <f ca="1">ROUND(INDIRECT(ADDRESS(ROW()+(0), COLUMN()+(-3), 1))*INDIRECT(ADDRESS(ROW()+(0), COLUMN()+(-1), 1)), 2)</f>
        <v>9.46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</v>
      </c>
      <c r="H13" s="20"/>
      <c r="I13" s="21">
        <v>23.07</v>
      </c>
      <c r="J13" s="21">
        <f ca="1">ROUND(INDIRECT(ADDRESS(ROW()+(0), COLUMN()+(-3), 1))*INDIRECT(ADDRESS(ROW()+(0), COLUMN()+(-1), 1)), 2)</f>
        <v>9.23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52.82</v>
      </c>
      <c r="J14" s="24">
        <f ca="1">ROUND(INDIRECT(ADDRESS(ROW()+(0), COLUMN()+(-3), 1))*INDIRECT(ADDRESS(ROW()+(0), COLUMN()+(-1), 1))/100, 2)</f>
        <v>1.06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53.88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