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<sst xmlns="http://schemas.openxmlformats.org/spreadsheetml/2006/main" count="30" uniqueCount="30">
  <si>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</si>
  <si>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</si>
  <si>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</si>
  <si>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</si>
  <si>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base quadrada e parafusos, de aço S235JR (Fe360), com protecção Z275 face à corrosão, placa de 55 mm de diâmetro e barra passante de 16 mm de diâmetro e 80 mm de comprimento na zona a conectar com o pilar, 120x120x6 mm na conexão inferior; formando um apoio regulável de 130 a 165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barra passante e parafusos auto-roscantes.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</si>
  <si>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</si>
  <si>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</si>
  <si>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</si>
  <si>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</si>
  <si>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</si>
  <si>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</si>
  <si>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mt07emr015ieeaa</t>
  </si>
  <si>
    <t xml:space="preserve">Ud</t>
  </si>
  <si>
    <t xml:space="preserve">Porta-pilar regulável com base quadrada e parafusos, de aço EN 10025 S235JR, com protecção Z275 face à corrosão, placa de 55 mm de diâmetro e barra passante de 16 mm de diâmetro e 80 mm de comprimento na zona a conectar com o pilar, 120x120x6 mm na conexão inferior, com parafusos auto-roscantes; para execução de apoio regulável em pilar de madeira, de 130 a 165 mm de altura.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</si>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</sst>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100.94</v>
      </c>
      <c r="H9" s="13">
        <f ca="1">ROUND(INDIRECT(ADDRESS(ROW()+(0), COLUMN()+(-2), 1))*INDIRECT(ADDRESS(ROW()+(0), COLUMN()+(-1), 1)), 2)</f>
        <v>100.94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0.16</v>
      </c>
      <c r="H10" s="17">
        <f ca="1">ROUND(INDIRECT(ADDRESS(ROW()+(0), COLUMN()+(-2), 1))*INDIRECT(ADDRESS(ROW()+(0), COLUMN()+(-1), 1)), 2)</f>
        <v>9.6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1.307</v>
      </c>
      <c r="G11" s="17">
        <v>25.03</v>
      </c>
      <c r="H11" s="17">
        <f ca="1">ROUND(INDIRECT(ADDRESS(ROW()+(0), COLUMN()+(-2), 1))*INDIRECT(ADDRESS(ROW()+(0), COLUMN()+(-1), 1)), 2)</f>
        <v>32.71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0.245</v>
      </c>
      <c r="G12" s="17">
        <v>23.64</v>
      </c>
      <c r="H12" s="17">
        <f ca="1">ROUND(INDIRECT(ADDRESS(ROW()+(0), COLUMN()+(-2), 1))*INDIRECT(ADDRESS(ROW()+(0), COLUMN()+(-1), 1)), 2)</f>
        <v>5.79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0.245</v>
      </c>
      <c r="G13" s="21">
        <v>23.07</v>
      </c>
      <c r="H13" s="21">
        <f ca="1">ROUND(INDIRECT(ADDRESS(ROW()+(0), COLUMN()+(-2), 1))*INDIRECT(ADDRESS(ROW()+(0), COLUMN()+(-1), 1)), 2)</f>
        <v>5.65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154.69</v>
      </c>
      <c r="H14" s="24">
        <f ca="1">ROUND(INDIRECT(ADDRESS(ROW()+(0), COLUMN()+(-2), 1))*INDIRECT(ADDRESS(ROW()+(0), COLUMN()+(-1), 1))/100, 2)</f>
        <v>3.09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