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<sst xmlns="http://schemas.openxmlformats.org/spreadsheetml/2006/main" count="24" uniqueCount="24">
  <si>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</si>
  <si>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EMS120</t>
  </si>
  <si>
    <t xml:space="preserve">m</t>
  </si>
  <si>
    <t xml:space="preserve">Pilar de madeira lamelada colada.</t>
  </si>
  <si>
    <r>
      <rPr>
        <sz val="8.25"/>
        <color rgb="FF000000"/>
        <rFont val="Arial"/>
        <family val="2"/>
      </rPr>
      <t xml:space="preserve">Pilar de madeira lamelada colada homogénea de abeto vermelho (Picea abies) procedente do Norte e Nordeste da Europa, de 40 mm de espessura das lâminas, de 120x400 mm de secção, classe resistente GL-24h e classe E1 em emissão de formaldeído segundo EN 14080; para classe de risco 3.1 segundo NP EN 335, com protecção contra agentes bióticos que corresponde com a classe de penetração NP2 segundo EN 351-1, com acabamento polido.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</si>
  <si>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</si>
  <si>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</si>
  <si>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</si>
  <si>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</si>
  <si>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</si>
  <si>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</si>
  <si>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mt07mel100cD1Lb</t>
  </si>
  <si>
    <t xml:space="preserve">m³</t>
  </si>
  <si>
    <t xml:space="preserve">Madeira lamelada colada homogénea de abeto vermelho (Picea abies) procedente do Norte e Nordeste da Europa para pilares, de 40 mm de espessura das lâminas, de até 15 m de comprimento, de 120x400 mm de secção, classe resistente GL-24h e classe E1 em emissão de formaldeído segundo EN 14080; para classe de risco 3.1 segundo NP EN 335, com protecção contra agentes bióticos que corresponde com a classe de penetração NP2 segundo EN 351-1, com acabamento polido.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</si>
  <si>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</si>
  <si>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</si>
  <si>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</si>
  <si>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</si>
  <si>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</si>
  <si>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</si>
  <si>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</si>
  <si>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</si>
  <si>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11,19€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</si>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</sst>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2.38" customWidth="1"/>
    <col min="4" max="4" width="3.57" customWidth="1"/>
    <col min="5" max="5" width="79.2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0.048</v>
      </c>
      <c r="G9" s="13">
        <v>987.98</v>
      </c>
      <c r="H9" s="13">
        <f ca="1">ROUND(INDIRECT(ADDRESS(ROW()+(0), COLUMN()+(-2), 1))*INDIRECT(ADDRESS(ROW()+(0), COLUMN()+(-1), 1)), 2)</f>
        <v>47.42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0.384</v>
      </c>
      <c r="G10" s="17">
        <v>23.64</v>
      </c>
      <c r="H10" s="17">
        <f ca="1">ROUND(INDIRECT(ADDRESS(ROW()+(0), COLUMN()+(-2), 1))*INDIRECT(ADDRESS(ROW()+(0), COLUMN()+(-1), 1)), 2)</f>
        <v>9.08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0.192</v>
      </c>
      <c r="G11" s="21">
        <v>23.07</v>
      </c>
      <c r="H11" s="21">
        <f ca="1">ROUND(INDIRECT(ADDRESS(ROW()+(0), COLUMN()+(-2), 1))*INDIRECT(ADDRESS(ROW()+(0), COLUMN()+(-1), 1)), 2)</f>
        <v>4.43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60.93</v>
      </c>
      <c r="H12" s="24">
        <f ca="1">ROUND(INDIRECT(ADDRESS(ROW()+(0), COLUMN()+(-2), 1))*INDIRECT(ADDRESS(ROW()+(0), COLUMN()+(-1), 1))/100, 2)</f>
        <v>1.22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62.15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