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<sst xmlns="http://schemas.openxmlformats.org/spreadsheetml/2006/main" count="29" uniqueCount="29">
  <si>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</si>
  <si>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</si>
  <si>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</si>
  <si>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</si>
  <si>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200 mm de espessura e face interior de placa de gesso reforçado com fibras, de 12 mm de espessura, de 2400x550 mm, transmissão térmica 0,29 W/(m²°C), Euroclasse B-s1, d0 de reacção ao fogo, segundo NP EN 13501-1, fixado com parafusos auto-roscantes de cabeça escareada, de aço galvanizado, sobre estrutura de madeira, com um vão entre apoios de 40 cm, para laje. Inclusive, vedante adesivo, para a vedação de juntas entre painéis.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</si>
  <si>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</si>
  <si>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</si>
  <si>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</si>
  <si>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</si>
  <si>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</si>
  <si>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</si>
  <si>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mt13pst100s</t>
  </si>
  <si>
    <t xml:space="preserve">Ud</t>
  </si>
  <si>
    <t xml:space="preserve">Parafuso auto-roscante de cabeça escareada, de aço galvanizado, de 6 mm de diâmetro e 280 mm de comprimento.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</si>
  <si>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</si>
  <si>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</si>
  <si>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</si>
  <si>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mt13pst040nh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</si>
  <si>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</si>
  <si>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200 mm de espessura e face interior de placa de gesso reforçado com fibras, de 12 mm de espessura, de 2400x550 mm, transmissão térmica 0,29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</si>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</sst>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</v>
      </c>
      <c r="G9" s="13">
        <v>2.05</v>
      </c>
      <c r="H9" s="13">
        <f ca="1">ROUND(INDIRECT(ADDRESS(ROW()+(0), COLUMN()+(-2), 1))*INDIRECT(ADDRESS(ROW()+(0), COLUMN()+(-1), 1)), 2)</f>
        <v>32.8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6.9</v>
      </c>
      <c r="H10" s="17">
        <f ca="1">ROUND(INDIRECT(ADDRESS(ROW()+(0), COLUMN()+(-2), 1))*INDIRECT(ADDRESS(ROW()+(0), COLUMN()+(-1), 1)), 2)</f>
        <v>1.66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91.89</v>
      </c>
      <c r="H11" s="17">
        <f ca="1">ROUND(INDIRECT(ADDRESS(ROW()+(0), COLUMN()+(-2), 1))*INDIRECT(ADDRESS(ROW()+(0), COLUMN()+(-1), 1)), 2)</f>
        <v>96.48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22.13</v>
      </c>
      <c r="H13" s="21">
        <f ca="1">ROUND(INDIRECT(ADDRESS(ROW()+(0), COLUMN()+(-2), 1))*INDIRECT(ADDRESS(ROW()+(0), COLUMN()+(-1), 1)), 2)</f>
        <v>4.43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140.03</v>
      </c>
      <c r="H14" s="24">
        <f ca="1">ROUND(INDIRECT(ADDRESS(ROW()+(0), COLUMN()+(-2), 1))*INDIRECT(ADDRESS(ROW()+(0), COLUMN()+(-1), 1))/100, 2)</f>
        <v>2.8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142.83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