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<sst xmlns="http://schemas.openxmlformats.org/spreadsheetml/2006/main" count="47" uniqueCount="47">
  <si>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</si>
  <si>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</si>
  <si>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</si>
  <si>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</si>
  <si>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iguais de placas laminadas compactas de alta pressão (HPL) Max Compact FH F-Quality "FUNDERMAX", de 2800x1300 mm e 6 mm de espessura, acabamento Colour, 0648 Dark Brown, textura standard: FH, com o sistema sistema Colado Elástico de fixação oculta com cola. Inclusive fita acústica de dilatação autocolante; fixações para a ancoragem de canais e montantes metálicos; kit de complementos para a instalação das placas.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</si>
  <si>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</si>
  <si>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</si>
  <si>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</si>
  <si>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</si>
  <si>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</si>
  <si>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</si>
  <si>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</si>
  <si>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</si>
  <si>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</si>
  <si>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</si>
  <si>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</si>
  <si>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</si>
  <si>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</si>
  <si>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</si>
  <si>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</si>
  <si>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mt12fmx110jaP1</t>
  </si>
  <si>
    <t xml:space="preserve">m²</t>
  </si>
  <si>
    <t xml:space="preserve">Placa laminada compacta de alta pressão (HPL) Max Compact FH F-Quality "FUNDERMAX", de 2800x1300 mm e 6 mm de espessura, acabamento Colour, 0648 Dark Brown,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</si>
  <si>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</si>
  <si>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</si>
  <si>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</si>
  <si>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</si>
  <si>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</si>
  <si>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</si>
  <si>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</si>
  <si>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</si>
  <si>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</si>
  <si>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</si>
  <si>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</si>
  <si>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4,51€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</si>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</sst>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57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3.5</v>
      </c>
      <c r="H11" s="16"/>
      <c r="I11" s="17">
        <v>2.01</v>
      </c>
      <c r="J11" s="17">
        <f ca="1">ROUND(INDIRECT(ADDRESS(ROW()+(0), COLUMN()+(-3), 1))*INDIRECT(ADDRESS(ROW()+(0), COLUMN()+(-1), 1)), 2)</f>
        <v>7.04</v>
      </c>
      <c r="K11" s="17"/>
    </row>
    <row r="12" spans="1:11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2.1</v>
      </c>
      <c r="H12" s="16"/>
      <c r="I12" s="17">
        <v>31.01</v>
      </c>
      <c r="J12" s="17">
        <f ca="1">ROUND(INDIRECT(ADDRESS(ROW()+(0), COLUMN()+(-3), 1))*INDIRECT(ADDRESS(ROW()+(0), COLUMN()+(-1), 1)), 2)</f>
        <v>65.12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22.71</v>
      </c>
      <c r="J13" s="17">
        <f ca="1">ROUND(INDIRECT(ADDRESS(ROW()+(0), COLUMN()+(-3), 1))*INDIRECT(ADDRESS(ROW()+(0), COLUMN()+(-1), 1)), 2)</f>
        <v>22.71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</v>
      </c>
      <c r="H14" s="16"/>
      <c r="I14" s="17">
        <v>23.31</v>
      </c>
      <c r="J14" s="17">
        <f ca="1">ROUND(INDIRECT(ADDRESS(ROW()+(0), COLUMN()+(-3), 1))*INDIRECT(ADDRESS(ROW()+(0), COLUMN()+(-1), 1)), 2)</f>
        <v>6.99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0.3</v>
      </c>
      <c r="H15" s="20"/>
      <c r="I15" s="21">
        <v>22.13</v>
      </c>
      <c r="J15" s="21">
        <f ca="1">ROUND(INDIRECT(ADDRESS(ROW()+(0), COLUMN()+(-3), 1))*INDIRECT(ADDRESS(ROW()+(0), COLUMN()+(-1), 1)), 2)</f>
        <v>6.64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110.45</v>
      </c>
      <c r="J16" s="24">
        <f ca="1">ROUND(INDIRECT(ADDRESS(ROW()+(0), COLUMN()+(-3), 1))*INDIRECT(ADDRESS(ROW()+(0), COLUMN()+(-1), 1))/100, 2)</f>
        <v>2.21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112.66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112006</v>
      </c>
      <c r="G21" s="31"/>
      <c r="H21" s="31">
        <v>112007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43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46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