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<sst xmlns="http://schemas.openxmlformats.org/spreadsheetml/2006/main" count="72" uniqueCount="72">
  <si>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</si>
  <si>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</si>
  <si>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</si>
  <si>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</si>
  <si>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LM - (4 Drystar (GM-FH1IR)), de alta resistência à humidade, de 125 mm de espessura total, com nível de qualidade do acabamento Q1,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placa); isolamento sonoro através de painel semi-rígido de lã mineral, espessura 65 mm, segundo EN 13162, na alma. Inclusive fita acústica de dilatação autocolante "KNAUF"; fixações para a ancoragem de canais e montantes metálicos; parafusos para a fixação das placas; e massa de juntas Drystar Filler "KNAUF", fita de juntas Drystar Tape "KNAUF".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</si>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</sst>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4.2</v>
      </c>
      <c r="H13" s="16"/>
      <c r="I13" s="17">
        <v>15.27</v>
      </c>
      <c r="J13" s="17">
        <f ca="1">ROUND(INDIRECT(ADDRESS(ROW()+(0), COLUMN()+(-3), 1))*INDIRECT(ADDRESS(ROW()+(0), COLUMN()+(-1), 1)), 2)</f>
        <v>64.13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</v>
      </c>
      <c r="H14" s="16"/>
      <c r="I14" s="17">
        <v>0.02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38</v>
      </c>
      <c r="H15" s="16"/>
      <c r="I15" s="17">
        <v>0.03</v>
      </c>
      <c r="J15" s="17">
        <f ca="1">ROUND(INDIRECT(ADDRESS(ROW()+(0), COLUMN()+(-3), 1))*INDIRECT(ADDRESS(ROW()+(0), COLUMN()+(-1), 1)), 2)</f>
        <v>1.14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0.776</v>
      </c>
      <c r="H17" s="16"/>
      <c r="I17" s="17">
        <v>1.18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3.2</v>
      </c>
      <c r="H18" s="16"/>
      <c r="I18" s="17">
        <v>0.06</v>
      </c>
      <c r="J18" s="17">
        <f ca="1">ROUND(INDIRECT(ADDRESS(ROW()+(0), COLUMN()+(-3), 1))*INDIRECT(ADDRESS(ROW()+(0), COLUMN()+(-1), 1)), 2)</f>
        <v>0.19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0.369</v>
      </c>
      <c r="H19" s="16"/>
      <c r="I19" s="17">
        <v>23.31</v>
      </c>
      <c r="J19" s="17">
        <f ca="1">ROUND(INDIRECT(ADDRESS(ROW()+(0), COLUMN()+(-3), 1))*INDIRECT(ADDRESS(ROW()+(0), COLUMN()+(-1), 1)), 2)</f>
        <v>8.6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0.369</v>
      </c>
      <c r="H20" s="20"/>
      <c r="I20" s="21">
        <v>22.13</v>
      </c>
      <c r="J20" s="21">
        <f ca="1">ROUND(INDIRECT(ADDRESS(ROW()+(0), COLUMN()+(-3), 1))*INDIRECT(ADDRESS(ROW()+(0), COLUMN()+(-1), 1)), 2)</f>
        <v>8.17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126.6</v>
      </c>
      <c r="J21" s="24">
        <f ca="1">ROUND(INDIRECT(ADDRESS(ROW()+(0), COLUMN()+(-3), 1))*INDIRECT(ADDRESS(ROW()+(0), COLUMN()+(-1), 1))/100, 2)</f>
        <v>2.53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129.13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63</v>
      </c>
    </row>
    <row r="32" spans="1:11" ht="24.00" thickBot="1" customHeight="1">
      <c r="A32" s="34" t="s">
        <v>64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0" t="s">
        <v>65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66</v>
      </c>
    </row>
    <row r="34" spans="1:11" ht="13.50" thickBot="1" customHeight="1">
      <c r="A34" s="32" t="s">
        <v>67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4" t="s">
        <v>68</v>
      </c>
      <c r="B35" s="34"/>
      <c r="C35" s="34"/>
      <c r="D35" s="34"/>
      <c r="E35" s="34"/>
      <c r="F35" s="35">
        <v>112007</v>
      </c>
      <c r="G35" s="35"/>
      <c r="H35" s="35">
        <v>112007</v>
      </c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