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<sst xmlns="http://schemas.openxmlformats.org/spreadsheetml/2006/main" count="60" uniqueCount="60">
  <si>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</si>
  <si>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</si>
  <si>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</si>
  <si>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</si>
  <si>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cerâmicos face à vista perfurados clínquer, vermelho, 24x11,5x5 cm, assentes com argamassa de cimento industrial, cor cinzento, M-5, fornecida a granel, com juntas horizontais e verticais de 10 mm de espessura, junta refundada; com armadura treliçada pré-fabricada de aço galvanizado a quente com recobrimento de resina epóxi, de 3,7 mm de diâmetro e de 200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</si>
  <si>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</si>
  <si>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</si>
  <si>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</si>
  <si>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</si>
  <si>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</si>
  <si>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</si>
  <si>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</si>
  <si>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</si>
  <si>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</si>
  <si>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</si>
  <si>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</si>
  <si>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</si>
  <si>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</si>
  <si>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</si>
  <si>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</si>
  <si>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mt07aag010een</t>
  </si>
  <si>
    <t xml:space="preserve">m</t>
  </si>
  <si>
    <t xml:space="preserve">Armadura treliçada pré-fabricada de aço galvanizado a quente com recobrimento de resina epóxi, de 3,7 mm de diâmetro e 200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</si>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</sst>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0.3</v>
      </c>
      <c r="J9" s="13">
        <f ca="1">ROUND(INDIRECT(ADDRESS(ROW()+(0), COLUMN()+(-3), 1))*INDIRECT(ADDRESS(ROW()+(0), COLUMN()+(-1), 1)), 2)</f>
        <v>2.4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50.2</v>
      </c>
      <c r="J11" s="17">
        <f ca="1">ROUND(INDIRECT(ADDRESS(ROW()+(0), COLUMN()+(-3), 1))*INDIRECT(ADDRESS(ROW()+(0), COLUMN()+(-1), 1)), 2)</f>
        <v>0.15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</v>
      </c>
      <c r="H12" s="16"/>
      <c r="I12" s="17">
        <v>3.19</v>
      </c>
      <c r="J12" s="17">
        <f ca="1">ROUND(INDIRECT(ADDRESS(ROW()+(0), COLUMN()+(-3), 1))*INDIRECT(ADDRESS(ROW()+(0), COLUMN()+(-1), 1)), 2)</f>
        <v>6.38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0.003</v>
      </c>
      <c r="H13" s="16"/>
      <c r="I13" s="17">
        <v>439.2</v>
      </c>
      <c r="J13" s="17">
        <f ca="1">ROUND(INDIRECT(ADDRESS(ROW()+(0), COLUMN()+(-3), 1))*INDIRECT(ADDRESS(ROW()+(0), COLUMN()+(-1), 1)), 2)</f>
        <v>1.32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0.05</v>
      </c>
      <c r="H14" s="16"/>
      <c r="I14" s="17">
        <v>1.87</v>
      </c>
      <c r="J14" s="17">
        <f ca="1">ROUND(INDIRECT(ADDRESS(ROW()+(0), COLUMN()+(-3), 1))*INDIRECT(ADDRESS(ROW()+(0), COLUMN()+(-1), 1)), 2)</f>
        <v>0.09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0.013</v>
      </c>
      <c r="H15" s="16"/>
      <c r="I15" s="17">
        <v>19.25</v>
      </c>
      <c r="J15" s="17">
        <f ca="1">ROUND(INDIRECT(ADDRESS(ROW()+(0), COLUMN()+(-3), 1))*INDIRECT(ADDRESS(ROW()+(0), COLUMN()+(-1), 1)), 2)</f>
        <v>0.25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1.94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0.145</v>
      </c>
      <c r="H17" s="16"/>
      <c r="I17" s="17">
        <v>22.68</v>
      </c>
      <c r="J17" s="17">
        <f ca="1">ROUND(INDIRECT(ADDRESS(ROW()+(0), COLUMN()+(-3), 1))*INDIRECT(ADDRESS(ROW()+(0), COLUMN()+(-1), 1)), 2)</f>
        <v>3.29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0.099</v>
      </c>
      <c r="H18" s="20"/>
      <c r="I18" s="21">
        <v>21.45</v>
      </c>
      <c r="J18" s="21">
        <f ca="1">ROUND(INDIRECT(ADDRESS(ROW()+(0), COLUMN()+(-3), 1))*INDIRECT(ADDRESS(ROW()+(0), COLUMN()+(-1), 1)), 2)</f>
        <v>2.12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16.03</v>
      </c>
      <c r="J19" s="24">
        <f ca="1">ROUND(INDIRECT(ADDRESS(ROW()+(0), COLUMN()+(-3), 1))*INDIRECT(ADDRESS(ROW()+(0), COLUMN()+(-1), 1))/100, 2)</f>
        <v>0.32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16.35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1.06202e+006</v>
      </c>
      <c r="G24" s="31"/>
      <c r="H24" s="31">
        <v>1.06202e+006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1.18202e+006</v>
      </c>
      <c r="G26" s="31"/>
      <c r="H26" s="31">
        <v>1.18202e+006</v>
      </c>
      <c r="I26" s="31"/>
      <c r="J26" s="31"/>
      <c r="K26" s="31" t="s">
        <v>53</v>
      </c>
    </row>
    <row r="27" spans="1:11" ht="13.5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55</v>
      </c>
      <c r="B28" s="30"/>
      <c r="C28" s="30"/>
      <c r="D28" s="30"/>
      <c r="E28" s="30"/>
      <c r="F28" s="31">
        <v>1.03202e+006</v>
      </c>
      <c r="G28" s="31"/>
      <c r="H28" s="31">
        <v>1.03202e+006</v>
      </c>
      <c r="I28" s="31"/>
      <c r="J28" s="31"/>
      <c r="K28" s="31">
        <v>3</v>
      </c>
    </row>
    <row r="29" spans="1:11" ht="24.00" thickBot="1" customHeight="1">
      <c r="A29" s="32" t="s">
        <v>56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59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