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<sst xmlns="http://schemas.openxmlformats.org/spreadsheetml/2006/main" count="60" uniqueCount="60">
  <si>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</si>
  <si>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</si>
  <si>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</si>
  <si>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</si>
  <si>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cerâmicos face à vista perfurados clínquer, vermelho, 24x11,5x5 cm, assentes com argamassa de cimento confeccionada em obra, com 250 kg/m³ de cimento, cor branca (com areia de mármore branco), dosificação 1:6, fornecida em sacos, com juntas horizontais e verticais de 10 mm de espessura, junta rasa; com armadura treliçada pré-fabricada de aço galvanizado a quente com recobrimento de resina epóxi, de 3,7 mm de diâmetro e de 75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</si>
  <si>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</si>
  <si>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</si>
  <si>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</si>
  <si>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</si>
  <si>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</si>
  <si>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</si>
  <si>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</si>
  <si>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</si>
  <si>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</si>
  <si>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</si>
  <si>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</si>
  <si>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</si>
  <si>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</si>
  <si>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</si>
  <si>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</si>
  <si>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mt08cem041k</t>
  </si>
  <si>
    <t xml:space="preserve">kg</t>
  </si>
  <si>
    <t xml:space="preserve">Cimento branco em sacos.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</si>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</sst>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0.3</v>
      </c>
      <c r="J9" s="13">
        <f ca="1">ROUND(INDIRECT(ADDRESS(ROW()+(0), COLUMN()+(-3), 1))*INDIRECT(ADDRESS(ROW()+(0), COLUMN()+(-1), 1)), 2)</f>
        <v>2.4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115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0.362</v>
      </c>
      <c r="H12" s="16"/>
      <c r="I12" s="17">
        <v>0.15</v>
      </c>
      <c r="J12" s="17">
        <f ca="1">ROUND(INDIRECT(ADDRESS(ROW()+(0), COLUMN()+(-3), 1))*INDIRECT(ADDRESS(ROW()+(0), COLUMN()+(-1), 1)), 2)</f>
        <v>0.05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2.41</v>
      </c>
      <c r="J13" s="17">
        <f ca="1">ROUND(INDIRECT(ADDRESS(ROW()+(0), COLUMN()+(-3), 1))*INDIRECT(ADDRESS(ROW()+(0), COLUMN()+(-1), 1)), 2)</f>
        <v>4.82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3.45</v>
      </c>
      <c r="J17" s="17">
        <f ca="1">ROUND(INDIRECT(ADDRESS(ROW()+(0), COLUMN()+(-3), 1))*INDIRECT(ADDRESS(ROW()+(0), COLUMN()+(-1), 1)), 2)</f>
        <v>0.02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0.144</v>
      </c>
      <c r="H18" s="16"/>
      <c r="I18" s="17">
        <v>22.68</v>
      </c>
      <c r="J18" s="17">
        <f ca="1">ROUND(INDIRECT(ADDRESS(ROW()+(0), COLUMN()+(-3), 1))*INDIRECT(ADDRESS(ROW()+(0), COLUMN()+(-1), 1)), 2)</f>
        <v>3.27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0.112</v>
      </c>
      <c r="H19" s="20"/>
      <c r="I19" s="21">
        <v>21.45</v>
      </c>
      <c r="J19" s="21">
        <f ca="1">ROUND(INDIRECT(ADDRESS(ROW()+(0), COLUMN()+(-3), 1))*INDIRECT(ADDRESS(ROW()+(0), COLUMN()+(-1), 1)), 2)</f>
        <v>2.4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14.86</v>
      </c>
      <c r="J20" s="24">
        <f ca="1">ROUND(INDIRECT(ADDRESS(ROW()+(0), COLUMN()+(-3), 1))*INDIRECT(ADDRESS(ROW()+(0), COLUMN()+(-1), 1))/100, 2)</f>
        <v>0.3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15.16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1.03202e+006</v>
      </c>
      <c r="G27" s="31"/>
      <c r="H27" s="31">
        <v>1.03202e+006</v>
      </c>
      <c r="I27" s="31"/>
      <c r="J27" s="31"/>
      <c r="K27" s="31">
        <v>3</v>
      </c>
    </row>
    <row r="28" spans="1:11" ht="24.00" thickBot="1" customHeight="1">
      <c r="A28" s="32" t="s">
        <v>56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