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<sst xmlns="http://schemas.openxmlformats.org/spreadsheetml/2006/main" count="73" uniqueCount="73">
  <si>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</si>
  <si>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FFF010</t>
  </si>
  <si>
    <t xml:space="preserve">m²</t>
  </si>
  <si>
    <t xml:space="preserve">Fachada simples, de alvenaria de tijolo cerâmico para revestir.</t>
  </si>
  <si>
    <r>
      <rPr>
        <sz val="8.25"/>
        <color rgb="FF000000"/>
        <rFont val="Arial"/>
        <family val="2"/>
      </rPr>
      <t xml:space="preserve">Fachada simples, de 7 cm de espessura, de alvenaria de tijolo cerâmico furado duplo, para revestir, 30x20x7 cm, com juntas horizontais e verticais de 10 mm de espessura, assente com argamassa de cimento industrial, cor cinzento, M-5, fornecida a granel. Padieira de alvenaria armada de tijolos cortados para revestir; montagem e desmontagem de escoramento. Revestimento das testas de laje com peças cerâmicas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</si>
  <si>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</si>
  <si>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</si>
  <si>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</si>
  <si>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</si>
  <si>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</si>
  <si>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</si>
  <si>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</si>
  <si>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</si>
  <si>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</si>
  <si>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</si>
  <si>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</si>
  <si>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</si>
  <si>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</si>
  <si>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</si>
  <si>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</si>
  <si>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</si>
  <si>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</si>
  <si>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</si>
  <si>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</si>
  <si>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</si>
  <si>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</si>
  <si>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</si>
  <si>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</si>
  <si>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</si>
  <si>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</si>
  <si>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</si>
  <si>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</si>
  <si>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</si>
  <si>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</si>
  <si>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8,00€/m², segundo NP EN 14411.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</si>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</sst>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50.2</v>
      </c>
      <c r="J11" s="17">
        <f ca="1">ROUND(INDIRECT(ADDRESS(ROW()+(0), COLUMN()+(-3), 1))*INDIRECT(ADDRESS(ROW()+(0), COLUMN()+(-1), 1)), 2)</f>
        <v>0.55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</v>
      </c>
      <c r="H12" s="16"/>
      <c r="I12" s="17">
        <v>1.71</v>
      </c>
      <c r="J12" s="17">
        <f ca="1">ROUND(INDIRECT(ADDRESS(ROW()+(0), COLUMN()+(-3), 1))*INDIRECT(ADDRESS(ROW()+(0), COLUMN()+(-1), 1)), 2)</f>
        <v>0.68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0.401</v>
      </c>
      <c r="H13" s="16"/>
      <c r="I13" s="17">
        <v>0.1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0.001</v>
      </c>
      <c r="H14" s="16"/>
      <c r="I14" s="17">
        <v>17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25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0.135</v>
      </c>
      <c r="H16" s="16"/>
      <c r="I16" s="17">
        <v>8</v>
      </c>
      <c r="J16" s="17">
        <f ca="1">ROUND(INDIRECT(ADDRESS(ROW()+(0), COLUMN()+(-3), 1))*INDIRECT(ADDRESS(ROW()+(0), COLUMN()+(-1), 1)), 2)</f>
        <v>1.08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0.037</v>
      </c>
      <c r="H20" s="16"/>
      <c r="I20" s="17">
        <v>1.94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0.312</v>
      </c>
      <c r="H21" s="16"/>
      <c r="I21" s="17">
        <v>22.68</v>
      </c>
      <c r="J21" s="17">
        <f ca="1">ROUND(INDIRECT(ADDRESS(ROW()+(0), COLUMN()+(-3), 1))*INDIRECT(ADDRESS(ROW()+(0), COLUMN()+(-1), 1)), 2)</f>
        <v>7.08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0.183</v>
      </c>
      <c r="H22" s="20"/>
      <c r="I22" s="21">
        <v>21.45</v>
      </c>
      <c r="J22" s="21">
        <f ca="1">ROUND(INDIRECT(ADDRESS(ROW()+(0), COLUMN()+(-3), 1))*INDIRECT(ADDRESS(ROW()+(0), COLUMN()+(-1), 1)), 2)</f>
        <v>3.93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18.02</v>
      </c>
      <c r="J23" s="24">
        <f ca="1">ROUND(INDIRECT(ADDRESS(ROW()+(0), COLUMN()+(-3), 1))*INDIRECT(ADDRESS(ROW()+(0), COLUMN()+(-1), 1))/100, 2)</f>
        <v>0.36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18.38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1.18202e+006</v>
      </c>
      <c r="G30" s="31"/>
      <c r="H30" s="31">
        <v>1.18202e+006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67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68</v>
      </c>
    </row>
    <row r="33" spans="1:11" ht="24.00" thickBot="1" customHeight="1">
      <c r="A33" s="32" t="s">
        <v>69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