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<sst xmlns="http://schemas.openxmlformats.org/spreadsheetml/2006/main" count="61" uniqueCount="61">
  <si>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</si>
  <si>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FFR010</t>
  </si>
  <si>
    <t xml:space="preserve">m²</t>
  </si>
  <si>
    <t xml:space="preserve">Pano interior de fachada dupla, de alvenaria de tijolo cerâmico para revestir.</t>
  </si>
  <si>
    <r>
      <rPr>
        <sz val="8.25"/>
        <color rgb="FF000000"/>
        <rFont val="Arial"/>
        <family val="2"/>
      </rPr>
      <t xml:space="preserve">Pano interior de fachada dupla, de 7 cm de espessura, de alvenaria de tijolo cerâmico furado duplo, para revestir, 30x20x7 cm, com juntas horizontais e verticais de 10 mm de espessura, assente com argamassa de cimento confeccionada em obra, com 250 kg/m³ de cimento, cor cinzento, com aditivo hidrófugo, dosificação 1:6, fornecida em sacos. Padieira de alvenaria para revestir sobre perfil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</si>
  <si>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</si>
  <si>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</si>
  <si>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</si>
  <si>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</si>
  <si>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</si>
  <si>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</si>
  <si>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</si>
  <si>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</si>
  <si>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</si>
  <si>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</si>
  <si>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</si>
  <si>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</si>
  <si>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</si>
  <si>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</si>
  <si>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</si>
  <si>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</si>
  <si>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</si>
  <si>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</si>
  <si>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</si>
  <si>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</si>
  <si>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</si>
  <si>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</si>
  <si>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</si>
  <si>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</si>
  <si>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mt20dah020i</t>
  </si>
  <si>
    <t xml:space="preserve">m</t>
  </si>
  <si>
    <t xml:space="preserve">Perfil de aço galvanizado, de forma ondulada, de 7 cm de largura.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</si>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</sst>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</v>
      </c>
      <c r="H9" s="11"/>
      <c r="I9" s="13">
        <v>0.25</v>
      </c>
      <c r="J9" s="13">
        <f ca="1">ROUND(INDIRECT(ADDRESS(ROW()+(0), COLUMN()+(-3), 1))*INDIRECT(ADDRESS(ROW()+(0), COLUMN()+(-1), 1)), 2)</f>
        <v>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18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1.323</v>
      </c>
      <c r="H12" s="16"/>
      <c r="I12" s="17">
        <v>0.1</v>
      </c>
      <c r="J12" s="17">
        <f ca="1">ROUND(INDIRECT(ADDRESS(ROW()+(0), COLUMN()+(-3), 1))*INDIRECT(ADDRESS(ROW()+(0), COLUMN()+(-1), 1)), 2)</f>
        <v>0.13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0.026</v>
      </c>
      <c r="H13" s="16"/>
      <c r="I13" s="17">
        <v>1.2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</v>
      </c>
      <c r="H14" s="16"/>
      <c r="I14" s="17">
        <v>2.42</v>
      </c>
      <c r="J14" s="17">
        <f ca="1">ROUND(INDIRECT(ADDRESS(ROW()+(0), COLUMN()+(-3), 1))*INDIRECT(ADDRESS(ROW()+(0), COLUMN()+(-1), 1)), 2)</f>
        <v>0.24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</v>
      </c>
      <c r="H15" s="16"/>
      <c r="I15" s="17">
        <v>5.93</v>
      </c>
      <c r="J15" s="17">
        <f ca="1">ROUND(INDIRECT(ADDRESS(ROW()+(0), COLUMN()+(-3), 1))*INDIRECT(ADDRESS(ROW()+(0), COLUMN()+(-1), 1)), 2)</f>
        <v>1.19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0.005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0.231</v>
      </c>
      <c r="H17" s="16"/>
      <c r="I17" s="17">
        <v>22.68</v>
      </c>
      <c r="J17" s="17">
        <f ca="1">ROUND(INDIRECT(ADDRESS(ROW()+(0), COLUMN()+(-3), 1))*INDIRECT(ADDRESS(ROW()+(0), COLUMN()+(-1), 1)), 2)</f>
        <v>5.24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0.171</v>
      </c>
      <c r="H18" s="20"/>
      <c r="I18" s="21">
        <v>21.45</v>
      </c>
      <c r="J18" s="21">
        <f ca="1">ROUND(INDIRECT(ADDRESS(ROW()+(0), COLUMN()+(-3), 1))*INDIRECT(ADDRESS(ROW()+(0), COLUMN()+(-1), 1)), 2)</f>
        <v>3.67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3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14.69</v>
      </c>
      <c r="J19" s="24">
        <f ca="1">ROUND(INDIRECT(ADDRESS(ROW()+(0), COLUMN()+(-3), 1))*INDIRECT(ADDRESS(ROW()+(0), COLUMN()+(-1), 1))/100, 2)</f>
        <v>0.44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15.13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1.06202e+006</v>
      </c>
      <c r="G24" s="31"/>
      <c r="H24" s="31">
        <v>1.06202e+006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53</v>
      </c>
    </row>
    <row r="27" spans="1:11" ht="13.5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55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56</v>
      </c>
    </row>
    <row r="29" spans="1:11" ht="24.00" thickBot="1" customHeight="1">
      <c r="A29" s="32" t="s">
        <v>57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