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<sst xmlns="http://schemas.openxmlformats.org/spreadsheetml/2006/main" count="70" uniqueCount="70">
  <si>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</si>
  <si>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FFZ030</t>
  </si>
  <si>
    <t xml:space="preserve">m²</t>
  </si>
  <si>
    <t xml:space="preserve">Pano exterior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</si>
  <si>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confeccionada em obra, com 250 kg/m³ de cimento, cor branca,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</si>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</sst>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1.04</v>
      </c>
      <c r="J9" s="13">
        <f ca="1">ROUND(INDIRECT(ADDRESS(ROW()+(0), COLUMN()+(-3), 1))*INDIRECT(ADDRESS(ROW()+(0), COLUMN()+(-1), 1)), 2)</f>
        <v>17.68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0.026</v>
      </c>
      <c r="H11" s="16"/>
      <c r="I11" s="17">
        <v>18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4.04</v>
      </c>
      <c r="H12" s="16"/>
      <c r="I12" s="17">
        <v>0.15</v>
      </c>
      <c r="J12" s="17">
        <f ca="1">ROUND(INDIRECT(ADDRESS(ROW()+(0), COLUMN()+(-3), 1))*INDIRECT(ADDRESS(ROW()+(0), COLUMN()+(-1), 1)), 2)</f>
        <v>0.61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3.105</v>
      </c>
      <c r="H14" s="16"/>
      <c r="I14" s="17">
        <v>0.1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17</v>
      </c>
      <c r="J15" s="17">
        <f ca="1">ROUND(INDIRECT(ADDRESS(ROW()+(0), COLUMN()+(-3), 1))*INDIRECT(ADDRESS(ROW()+(0), COLUMN()+(-1), 1)), 2)</f>
        <v>0.07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25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0.23</v>
      </c>
      <c r="J17" s="17">
        <f ca="1">ROUND(INDIRECT(ADDRESS(ROW()+(0), COLUMN()+(-3), 1))*INDIRECT(ADDRESS(ROW()+(0), COLUMN()+(-1), 1)), 2)</f>
        <v>0.46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0.014</v>
      </c>
      <c r="H21" s="16"/>
      <c r="I21" s="17">
        <v>3.45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0.523</v>
      </c>
      <c r="H22" s="16"/>
      <c r="I22" s="17">
        <v>22.68</v>
      </c>
      <c r="J22" s="17">
        <f ca="1">ROUND(INDIRECT(ADDRESS(ROW()+(0), COLUMN()+(-3), 1))*INDIRECT(ADDRESS(ROW()+(0), COLUMN()+(-1), 1)), 2)</f>
        <v>11.86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0.464</v>
      </c>
      <c r="H23" s="20"/>
      <c r="I23" s="21">
        <v>21.45</v>
      </c>
      <c r="J23" s="21">
        <f ca="1">ROUND(INDIRECT(ADDRESS(ROW()+(0), COLUMN()+(-3), 1))*INDIRECT(ADDRESS(ROW()+(0), COLUMN()+(-1), 1)), 2)</f>
        <v>9.95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43.38</v>
      </c>
      <c r="J24" s="24">
        <f ca="1">ROUND(INDIRECT(ADDRESS(ROW()+(0), COLUMN()+(-3), 1))*INDIRECT(ADDRESS(ROW()+(0), COLUMN()+(-1), 1))/100, 2)</f>
        <v>1.3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44.68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