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<sst xmlns="http://schemas.openxmlformats.org/spreadsheetml/2006/main" count="34" uniqueCount="34">
  <si>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</si>
  <si>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FUA010</t>
  </si>
  <si>
    <t xml:space="preserve">Ud</t>
  </si>
  <si>
    <t xml:space="preserve">Envidraçado exterior, sem perfis verticais.</t>
  </si>
  <si>
    <r>
      <rPr>
        <sz val="8.25"/>
        <color rgb="FF000000"/>
        <rFont val="Arial"/>
        <family val="2"/>
      </rPr>
      <t xml:space="preserve">Envidraçado exterior sem perfis verticais, gama média, de 5 m de comprimento e 2,30 m de altura total, com perfil superior e perfil inferior lacado cor branca, de alumínio e folhas deslizantes e abatíveis, de vidro incolor temperado de segurnça, de 8 mm de espessura, com os bordos polidos. Inclusive juntas, parafusos de aço inoxidável, borrachas, tapetes, puxador metálico, jogo de remates laterais lacado cor branca e pinças de suporte de folhas.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</si>
  <si>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</si>
  <si>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</si>
  <si>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</si>
  <si>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</si>
  <si>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</si>
  <si>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</si>
  <si>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mt21csy015naar</t>
  </si>
  <si>
    <t xml:space="preserve">m</t>
  </si>
  <si>
    <t xml:space="preserve">Envidraçado exterior sem perfis verticais, gama média, de 2,3 m de altura total, com perfil superior e perfil inferior lacado cor branca, de alumínio e folhas deslizantes e abatíveis, de vidro incolor temperado de segurnça, de 8 mm de espessura, com os bordos polidos. Inclusive juntas, parafusos de aço inoxidável, borrachas, tapetes, puxador metálico, jogo de remates laterais lacado cor branca e pinças de suporte de folhas. Segundo NP EN 14351-1.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</si>
  <si>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</si>
  <si>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</si>
  <si>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</si>
  <si>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</si>
  <si>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</si>
  <si>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</si>
  <si>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</si>
  <si>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</si>
  <si>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1.044,47€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</si>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</sst>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2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5</v>
      </c>
      <c r="H9" s="11"/>
      <c r="I9" s="13">
        <v>438.12</v>
      </c>
      <c r="J9" s="13">
        <f ca="1">ROUND(INDIRECT(ADDRESS(ROW()+(0), COLUMN()+(-3), 1))*INDIRECT(ADDRESS(ROW()+(0), COLUMN()+(-1), 1)), 2)</f>
        <v>2190.6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16.177</v>
      </c>
      <c r="H10" s="16"/>
      <c r="I10" s="17">
        <v>23.31</v>
      </c>
      <c r="J10" s="17">
        <f ca="1">ROUND(INDIRECT(ADDRESS(ROW()+(0), COLUMN()+(-3), 1))*INDIRECT(ADDRESS(ROW()+(0), COLUMN()+(-1), 1)), 2)</f>
        <v>377.09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19"/>
      <c r="G11" s="20">
        <v>16.177</v>
      </c>
      <c r="H11" s="20"/>
      <c r="I11" s="21">
        <v>22.13</v>
      </c>
      <c r="J11" s="21">
        <f ca="1">ROUND(INDIRECT(ADDRESS(ROW()+(0), COLUMN()+(-3), 1))*INDIRECT(ADDRESS(ROW()+(0), COLUMN()+(-1), 1)), 2)</f>
        <v>358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2925.69</v>
      </c>
      <c r="J12" s="24">
        <f ca="1">ROUND(INDIRECT(ADDRESS(ROW()+(0), COLUMN()+(-3), 1))*INDIRECT(ADDRESS(ROW()+(0), COLUMN()+(-1), 1))/100, 2)</f>
        <v>58.51</v>
      </c>
      <c r="K12" s="24"/>
    </row>
    <row r="13" spans="1:11" ht="13.50" thickBot="1" customHeight="1">
      <c r="A13" s="25" t="s">
        <v>22</v>
      </c>
      <c r="B13" s="25"/>
      <c r="C13" s="25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2984.2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1.11202e+006</v>
      </c>
      <c r="G17" s="31"/>
      <c r="H17" s="31">
        <v>1.11202e+006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