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<sst xmlns="http://schemas.openxmlformats.org/spreadsheetml/2006/main" count="17" uniqueCount="17">
  <si>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</si>
  <si>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GRA020</t>
  </si>
  <si>
    <t xml:space="preserve">m³</t>
  </si>
  <si>
    <t xml:space="preserve">Transporte de resíduos inertes com camião.</t>
  </si>
  <si>
    <r>
      <rPr>
        <sz val="8.25"/>
        <color rgb="FF000000"/>
        <rFont val="Arial"/>
        <family val="2"/>
      </rPr>
      <t xml:space="preserve">Transporte com camião de resíduos inertes plásticos produzidos em obras de construção e/ou demolição, para aterro específico ou operador licenciado de gestão de resíduos, situado a 10 km de distância. O preço inclui o tempo de espera em obra durante as operações de carga, a viagem de ida, a descarga e a viagem de volta, mas não inclui a carga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</si>
  <si>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</si>
  <si>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</si>
  <si>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</si>
  <si>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</si>
  <si>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</si>
  <si>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</si>
  <si>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mq04cap020aa</t>
  </si>
  <si>
    <t xml:space="preserve">h</t>
  </si>
  <si>
    <t xml:space="preserve">Camião de transporte de 10 t com uma capacidade de 8 m³ e 2 eixos.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</si>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</sst>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40" customWidth="1"/>
    <col min="4" max="4" width="7.48" customWidth="1"/>
    <col min="5" max="5" width="61.88" customWidth="1"/>
    <col min="6" max="6" width="10.03" customWidth="1"/>
    <col min="7" max="7" width="16.49" customWidth="1"/>
    <col min="8" max="8" width="14.6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0.069</v>
      </c>
      <c r="G9" s="13">
        <v>58.48</v>
      </c>
      <c r="H9" s="13">
        <f ca="1">ROUND(INDIRECT(ADDRESS(ROW()+(0), COLUMN()+(-2), 1))*INDIRECT(ADDRESS(ROW()+(0), COLUMN()+(-1), 1)), 2)</f>
        <v>4.04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4.04</v>
      </c>
      <c r="H10" s="13">
        <f ca="1">ROUND(INDIRECT(ADDRESS(ROW()+(0), COLUMN()+(-2), 1))*INDIRECT(ADDRESS(ROW()+(0), COLUMN()+(-1), 1))/100, 2)</f>
        <v>0.08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4.12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