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<sst xmlns="http://schemas.openxmlformats.org/spreadsheetml/2006/main" count="36" uniqueCount="36">
  <si>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</si>
  <si>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IBH030</t>
  </si>
  <si>
    <t xml:space="preserve">Ud</t>
  </si>
  <si>
    <t xml:space="preserve">Fan-coil de tecto com distribuição por conduta rectangular.</t>
  </si>
  <si>
    <r>
      <rPr>
        <sz val="8.25"/>
        <color rgb="FF000000"/>
        <rFont val="Arial"/>
        <family val="2"/>
      </rPr>
      <t xml:space="preserve">Fan-coil de tecto com distribuição por conduta rectangular, de baixo perfil, gama Hybrid City Multi, modelo PEFY-W10VMS-A "MITSUBISHI ELECTRIC", potência frigorífica nominal 1,2 kW (temperatura de bolbo seco de ar interior 27°C, temperatura de bolbo húmido de ar interior 19°C, temperatura de bolbo seco do ar exterior 35°C)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0,02 kW, de 200x790x700 mm, peso 19 kg, com ventilador de três velocidades, pressão sonora a velocidade baixa 20 dBA, caudal de ar a velocidade alta 5 m³/min, pressão estática configurável entre 5 Pa e 50 Pa e válvula de controlo de caudal de água. Regulação: controlo remoto por cabo, simplificado, encastrável, modelo PAC-YT52CRA.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</si>
  <si>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</si>
  <si>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</si>
  <si>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</si>
  <si>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</si>
  <si>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</si>
  <si>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</si>
  <si>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mt42mee155a</t>
  </si>
  <si>
    <t xml:space="preserve">Ud</t>
  </si>
  <si>
    <t xml:space="preserve">Fan-coil de tecto com distribuição por conduta rectangular, de baixo perfil, gama Hybrid City Multi, modelo PEFY-W10VMS-A "MITSUBISHI ELECTRIC", potência frigorífica nominal 1,2 kW (temperatura de bolbo seco de ar interior 27°C, temperatura de bolbo húmido de ar interior 19°C, temperatura de bolbo seco do ar exterior 35°C)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0,02 kW, de 200x790x700 mm, peso 19 kg, com ventilador de três velocidades, pressão sonora a velocidade baixa 20 dBA, caudal de ar a velocidade alta 5 m³/min, pressão estática configurável entre 5 Pa e 50 Pa e válvula de controlo de caudal de água.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</si>
  <si>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</si>
  <si>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</si>
  <si>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</si>
  <si>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mt42mee804a</t>
  </si>
  <si>
    <t xml:space="preserve">Ud</t>
  </si>
  <si>
    <t xml:space="preserve">Controlo remoto por cabo, simplificado, encastrável, modelo PAC-YT52CRA "MITSUBISHI ELECTRIC", 70x41x120 mm (sem encastrar), 70x8x120 mm (encastrado), com ecrã LCD retroiluminado de segmentos e sonda de temperatura ambiente.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</si>
  <si>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</si>
  <si>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</si>
  <si>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</si>
  <si>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</si>
  <si>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</si>
  <si>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</si>
  <si>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</si>
  <si>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</si>
  <si>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</si>
  <si>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</si>
  <si>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</si>
  <si>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</si>
  <si>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</si>
  <si>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</si>
  <si>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528,00€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</si>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</sst>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1653</v>
      </c>
      <c r="G9" s="13">
        <f ca="1">ROUND(INDIRECT(ADDRESS(ROW()+(0), COLUMN()+(-2), 1))*INDIRECT(ADDRESS(ROW()+(0), COLUMN()+(-1), 1)), 2)</f>
        <v>1653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114</v>
      </c>
      <c r="G11" s="17">
        <f ca="1">ROUND(INDIRECT(ADDRESS(ROW()+(0), COLUMN()+(-2), 1))*INDIRECT(ADDRESS(ROW()+(0), COLUMN()+(-1), 1)), 2)</f>
        <v>114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3</v>
      </c>
      <c r="G13" s="17">
        <f ca="1">ROUND(INDIRECT(ADDRESS(ROW()+(0), COLUMN()+(-2), 1))*INDIRECT(ADDRESS(ROW()+(0), COLUMN()+(-1), 1)), 2)</f>
        <v>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1848.74</v>
      </c>
      <c r="G16" s="24">
        <f ca="1">ROUND(INDIRECT(ADDRESS(ROW()+(0), COLUMN()+(-2), 1))*INDIRECT(ADDRESS(ROW()+(0), COLUMN()+(-1), 1))/100, 2)</f>
        <v>36.97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1885.71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