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<sst xmlns="http://schemas.openxmlformats.org/spreadsheetml/2006/main" count="36" uniqueCount="36">
  <si>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</si>
  <si>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IBH030</t>
  </si>
  <si>
    <t xml:space="preserve">Ud</t>
  </si>
  <si>
    <t xml:space="preserve">Fan-coil de tecto com distribuição por conduta rectangular.</t>
  </si>
  <si>
    <r>
      <rPr>
        <sz val="8.25"/>
        <color rgb="FF000000"/>
        <rFont val="Arial"/>
        <family val="2"/>
      </rPr>
      <t xml:space="preserve">Fan-coil de tecto com distribuição por conduta rectangular, gama Hybrid City Multi, modelo PEFY-WP100VMA-E "MITSUBISHI ELECTRIC", potência frigorífica nominal 11,2 kW (temperatura de bolbo seco de ar interior 27°C, temperatura de bolbo húmido de ar interior 19°C, temperatura de bolbo seco do ar exterior 35°C) potência calorífica nominal 12,5 kW (temperatura de bolbo seco de ar interior 20°C, temperatura de bolbo seco do ar exterior 7°C, temperatura de bolbo húmido do ar exterior 6°C), consumo eléctrico nominal em arrefecimento 0,14 kW, consumo eléctrico nominal em aquecimento 0,12 kW, de 250x1400x732 mm, peso 40 kg, com ventilador de três velocidades, pressão sonora a velocidade baixa 28 dBA, caudal de ar a velocidade alta 33 m³/min, pressão estática configurável entre 35 Pa e 150 Pa e bomba de drenagem. Regulação: controlo remoto por cabo, ligável ao bus M-Net, modelo PAR-CT01MAA-PB.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</si>
  <si>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</si>
  <si>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</si>
  <si>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</si>
  <si>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</si>
  <si>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</si>
  <si>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</si>
  <si>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mt42mee149d</t>
  </si>
  <si>
    <t xml:space="preserve">Ud</t>
  </si>
  <si>
    <t xml:space="preserve">Fan-coil de tecto com distribuição por conduta rectangular, gama Hybrid City Multi, modelo PEFY-WP100VMA-E "MITSUBISHI ELECTRIC", potência frigorífica nominal 11,2 kW (temperatura de bolbo seco de ar interior 27°C, temperatura de bolbo húmido de ar interior 19°C, temperatura de bolbo seco do ar exterior 35°C) potência calorífica nominal 12,5 kW (temperatura de bolbo seco de ar interior 20°C, temperatura de bolbo seco do ar exterior 7°C, temperatura de bolbo húmido do ar exterior 6°C), consumo eléctrico nominal em arrefecimento 0,14 kW, consumo eléctrico nominal em aquecimento 0,12 kW, de 250x1400x732 mm, peso 40 kg, com ventilador de três velocidades, pressão sonora a velocidade baixa 28 dBA, caudal de ar a velocidade alta 33 m³/min, pressão estática configurável entre 35 Pa e 150 Pa e bomba de drenagem.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</si>
  <si>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</si>
  <si>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</si>
  <si>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</si>
  <si>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mt42mee811a</t>
  </si>
  <si>
    <t xml:space="preserve">Ud</t>
  </si>
  <si>
    <t xml:space="preserve">Controlo remoto por cabo, ligável ao bus M-Net, modelo PAR-CT01MAA-PB "MITSUBISHI ELECTRIC", 120x65x14,5 mm, com ecrã táctil a cores LCD de 3,5" (HVGA), cores de ecrã configuráves (fundo e caracteres), sonda de temperatura ambiente, função de duplo setpoint de temperatura, função para/arranque, 8 acções programáveis para cada dia da semana, função Night Setback (modo vigia), limites de temperatura configuráveis a partir do próprio controlo remoto, controlo desde smartphone com conectividade Bluetooth desde App dedicada e gratuita, para a configuração e funcionamento, e remates laterais de alumínio, de cor preto.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</si>
  <si>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</si>
  <si>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</si>
  <si>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</si>
  <si>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</si>
  <si>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</si>
  <si>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</si>
  <si>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</si>
  <si>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</si>
  <si>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</si>
  <si>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</si>
  <si>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</si>
  <si>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</si>
  <si>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</si>
  <si>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</si>
  <si>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886,14€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</si>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</sst>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2729</v>
      </c>
      <c r="G9" s="13">
        <f ca="1">ROUND(INDIRECT(ADDRESS(ROW()+(0), COLUMN()+(-2), 1))*INDIRECT(ADDRESS(ROW()+(0), COLUMN()+(-1), 1)), 2)</f>
        <v>2729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76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292</v>
      </c>
      <c r="G11" s="17">
        <f ca="1">ROUND(INDIRECT(ADDRESS(ROW()+(0), COLUMN()+(-2), 1))*INDIRECT(ADDRESS(ROW()+(0), COLUMN()+(-1), 1)), 2)</f>
        <v>292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1.78</v>
      </c>
      <c r="G12" s="17">
        <f ca="1">ROUND(INDIRECT(ADDRESS(ROW()+(0), COLUMN()+(-2), 1))*INDIRECT(ADDRESS(ROW()+(0), COLUMN()+(-1), 1)), 2)</f>
        <v>5.34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3</v>
      </c>
      <c r="G13" s="17">
        <f ca="1">ROUND(INDIRECT(ADDRESS(ROW()+(0), COLUMN()+(-2), 1))*INDIRECT(ADDRESS(ROW()+(0), COLUMN()+(-1), 1)), 2)</f>
        <v>9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23.31</v>
      </c>
      <c r="G14" s="17">
        <f ca="1">ROUND(INDIRECT(ADDRESS(ROW()+(0), COLUMN()+(-2), 1))*INDIRECT(ADDRESS(ROW()+(0), COLUMN()+(-1), 1)), 2)</f>
        <v>23.31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</v>
      </c>
      <c r="F15" s="21">
        <v>22.09</v>
      </c>
      <c r="G15" s="21">
        <f ca="1">ROUND(INDIRECT(ADDRESS(ROW()+(0), COLUMN()+(-2), 1))*INDIRECT(ADDRESS(ROW()+(0), COLUMN()+(-1), 1)), 2)</f>
        <v>22.09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3102.74</v>
      </c>
      <c r="G16" s="24">
        <f ca="1">ROUND(INDIRECT(ADDRESS(ROW()+(0), COLUMN()+(-2), 1))*INDIRECT(ADDRESS(ROW()+(0), COLUMN()+(-1), 1))/100, 2)</f>
        <v>62.05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3164.79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