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<sst xmlns="http://schemas.openxmlformats.org/spreadsheetml/2006/main" count="39" uniqueCount="39">
  <si>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</si>
  <si>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IBH050</t>
  </si>
  <si>
    <t xml:space="preserve">Ud</t>
  </si>
  <si>
    <t xml:space="preserve">Fan-coil de cassete.</t>
  </si>
  <si>
    <r>
      <rPr>
        <sz val="8.25"/>
        <color rgb="FF000000"/>
        <rFont val="Arial"/>
        <family val="2"/>
      </rPr>
      <t xml:space="preserve">Fan-coil de cassete, de 4 vias, para tecto modular de 600x600 mm, gama Hybrid City Multi, modelo PLFY-WL10VFM-E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0,02 kW, de 208x570x570 mm, peso 13 kg, com ventilador de quatro velocidades, ajuste automático da velocidade do ventilador, pressão sonora a velocidade baixa 25 dBA, caudal de ar a velocidade alta 7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adaptador com comunicação via Wi-Fi para controlo da unidade interior desde um smartphone, tablet ou PC, modelo MAC-587IF-E.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</si>
  <si>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</si>
  <si>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</si>
  <si>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</si>
  <si>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</si>
  <si>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</si>
  <si>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</si>
  <si>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mt42mee170a</t>
  </si>
  <si>
    <t xml:space="preserve">Ud</t>
  </si>
  <si>
    <t xml:space="preserve">Fan-coil de cassete, de 4 vias, para tecto modular de 600x600 mm, gama Hybrid City Multi, modelo PLFY-WL10VFM-E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0,02 kW, de 208x570x570 mm, peso 13 kg, com ventilador de quatro velocidades, ajuste automático da velocidade do ventilador, pressão sonora a velocidade baixa 25 dBA, caudal de ar a velocidade alta 7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</si>
  <si>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</si>
  <si>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</si>
  <si>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</si>
  <si>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</si>
  <si>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</si>
  <si>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</si>
  <si>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mt42mee648a</t>
  </si>
  <si>
    <t xml:space="preserve">Ud</t>
  </si>
  <si>
    <t xml:space="preserve">Adaptador com comunicação via Wi-Fi para controlo da unidade interior desde um smartphone, tablet ou PC, modelo MAC-587IF-E "MITSUBISHI ELECTRIC", através da App MELCloud para IOS (iPhone e iPad) e Android ou com navegador web, compatível com Amazon Alexa e Google Assistant.</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</si>
  <si>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</si>
  <si>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</si>
  <si>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</si>
  <si>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</si>
  <si>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</si>
  <si>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</si>
  <si>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</si>
  <si>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</si>
  <si>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</si>
  <si>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</si>
  <si>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</si>
  <si>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</si>
  <si>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</si>
  <si>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</si>
  <si>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661,09€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</si>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</sst>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1782</v>
      </c>
      <c r="G9" s="13">
        <f ca="1">ROUND(INDIRECT(ADDRESS(ROW()+(0), COLUMN()+(-2), 1))*INDIRECT(ADDRESS(ROW()+(0), COLUMN()+(-1), 1)), 2)</f>
        <v>1782</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1</v>
      </c>
      <c r="F12" s="17">
        <v>104</v>
      </c>
      <c r="G12" s="17">
        <f ca="1">ROUND(INDIRECT(ADDRESS(ROW()+(0), COLUMN()+(-2), 1))*INDIRECT(ADDRESS(ROW()+(0), COLUMN()+(-1), 1)), 2)</f>
        <v>104</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2314.74</v>
      </c>
      <c r="G17" s="24">
        <f ca="1">ROUND(INDIRECT(ADDRESS(ROW()+(0), COLUMN()+(-2), 1))*INDIRECT(ADDRESS(ROW()+(0), COLUMN()+(-1), 1))/100, 2)</f>
        <v>46.29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2361.03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