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<sst xmlns="http://schemas.openxmlformats.org/spreadsheetml/2006/main" count="33" uniqueCount="33">
  <si>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</si>
  <si>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</si>
  <si>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</si>
  <si>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</si>
  <si>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PKFY-WL15VLM-E "MITSUBISHI ELECTRIC", alimentação monofásica (230V/50Hz), potência frigorífica nominal 1,7 kW (temperatura de bolbo seco de ar interior 27°C, temperatura de bolbo húmido de ar interior 19°C, temperatura de bolbo seco do ar exterior 35°C), potência calorífica nominal 1,9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3,3/3,8/4,3/4,9 m³/min, pressão sonora a velocidade ultra baixa/baixa/média/alta: 22/26/29/32 dBA, dimensões 299x773x237 mm, peso 11 kg. Regulação: controlo remoto por cabo, ligável ao bus M-Net, modelo PAR-41MAA.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</si>
  <si>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</si>
  <si>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</si>
  <si>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</si>
  <si>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</si>
  <si>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</si>
  <si>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</si>
  <si>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mt42mee165b</t>
  </si>
  <si>
    <t xml:space="preserve">Ud</t>
  </si>
  <si>
    <t xml:space="preserve">Fan-coil mural, gama Hybrid City Multi, modelo PKFY-WL15VLM-E "MITSUBISHI ELECTRIC", alimentação monofásica (230V/50Hz), potência frigorífica nominal 1,7 kW (temperatura de bolbo seco de ar interior 27°C, temperatura de bolbo húmido de ar interior 19°C, temperatura de bolbo seco do ar exterior 35°C), potência calorífica nominal 1,9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3,3/3,8/4,3/4,9 m³/min, pressão sonora a velocidade ultra baixa/baixa/média/alta: 22/26/29/32 dBA, dimensões 299x773x237 mm, peso 11 kg.</t>
  </si>
  <si>
    <t xml:space="preserve">mt42mee800a</t>
  </si>
  <si>
    <t xml:space="preserve">Ud</t>
  </si>
  <si>
    <t xml:space="preserve">Controlo remoto por cabo, ligável ao bus M-Net, modelo PAR-41MAA "MITSUBISHI ELECTRIC", 120x19x120 mm, com ecrã LCD retroiluminado com matriz de 255x160 pontos, sonda de temperatura ambiente, função de duplo setpoint de temperatura, função para/arranque, função de descongelação inteligente, função de rotação e backup (2+1) de unidades interiores, registo e leitura do consumo eléctrico (por hora, por dia e por mês), 8 acções programáveis para cada dia da semana, e função Night Setback (modo vigia).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</si>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</sst>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1215</v>
      </c>
      <c r="H9" s="13">
        <f ca="1">ROUND(INDIRECT(ADDRESS(ROW()+(0), COLUMN()+(-2), 1))*INDIRECT(ADDRESS(ROW()+(0), COLUMN()+(-1), 1)), 2)</f>
        <v>1215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</v>
      </c>
      <c r="H10" s="17">
        <f ca="1">ROUND(INDIRECT(ADDRESS(ROW()+(0), COLUMN()+(-2), 1))*INDIRECT(ADDRESS(ROW()+(0), COLUMN()+(-1), 1)), 2)</f>
        <v>167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1441.74</v>
      </c>
      <c r="H15" s="24">
        <f ca="1">ROUND(INDIRECT(ADDRESS(ROW()+(0), COLUMN()+(-2), 1))*INDIRECT(ADDRESS(ROW()+(0), COLUMN()+(-1), 1))/100, 2)</f>
        <v>28.83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1470.57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