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<sst xmlns="http://schemas.openxmlformats.org/spreadsheetml/2006/main" count="27" uniqueCount="27">
  <si>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</si>
  <si>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</si>
  <si>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</si>
  <si>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</si>
  <si>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 High COP, modelo PUHY-EP200YNW-A2 "MITSUBISHI ELECTRIC", potência frigorífica nominal 22,4 kW (temperatura de bolbo húmido de ar interior 19°C, temperatura de bolbo seco do ar exterior 35°C), EER 5,6, SEER 7,76, consumo eléctrico nominal em arrefecimento 5,51 kW, limite de funcionamento de temperatura de bolbo seco do ar exterior em arrefecimento desde -5 até 52°C, potência calorífica nominal 25 kW (temperatura de bolbo seco de ar interior 20°C, temperatura de bolbo húmido do ar exterior 6°C), COP 5,55, SCOP 4,36, consumo eléctrico nominal em aquecimento 5,01 kW, limite de funcionamento de temperatura de bolbo seco do ar exterior em aquecimento desde -20 até 15,5°C, possibilidade de ligação de até 17 unidades interiores com uma percentagem de capacidade mínima de 50% e máximo de 130%, compressor scroll hermeticamente vedado com controlo Inverter, 920x1858x740 mm, peso 225 kg, pressão sonora 58 dBA, potência sonora 75 dBA, caudal de ar 170 m³/min, comprimento total máximo da tubagem frigorífica 1000 m, diferença máxima de altura de instalação 90 m se a unidade exterior se encontra por cima das unidades interiores e 60 m se encontra-se por baixo. Opcionais: grelha posterior de protecção, modelo PAC-FG01B-E.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</si>
  <si>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</si>
  <si>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</si>
  <si>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</si>
  <si>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</si>
  <si>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</si>
  <si>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</si>
  <si>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mt42mee030a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</si>
  <si>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</si>
  <si>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 High COP, modelo PUHY-EP200YNW-A2 "MITSUBISHI ELECTRIC", potência frigorífica nominal 22,4 kW (temperatura de bolbo húmido de ar interior 19°C, temperatura de bolbo seco do ar exterior 35°C), EER 5,6, SEER 7,76, consumo eléctrico nominal em arrefecimento 5,51 kW, limite de funcionamento de temperatura de bolbo seco do ar exterior em arrefecimento desde -5 até 52°C, potência calorífica nominal 25 kW (temperatura de bolbo seco de ar interior 20°C, temperatura de bolbo húmido do ar exterior 6°C), COP 5,55, SCOP 4,36, consumo eléctrico nominal em aquecimento 5,01 kW, limite de funcionamento de temperatura de bolbo seco do ar exterior em aquecimento desde -20 até 15,5°C, possibilidade de ligação de até 17 unidades interiores com uma percentagem de capacidade mínima de 50% e máximo de 130%, compressor scroll hermeticamente vedado com controlo Inverter, 920x1858x740 mm, peso 225 kg, pressão sonora 58 dBA, potência sonora 75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</si>
  <si>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mt42mee694a</t>
  </si>
  <si>
    <t xml:space="preserve">Ud</t>
  </si>
  <si>
    <t xml:space="preserve">Grelha posterior de protecção, modelo PAC-FG01B-E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</si>
  <si>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</si>
  <si>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</si>
  <si>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</si>
  <si>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</si>
  <si>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</si>
  <si>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</si>
  <si>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</si>
  <si>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</si>
  <si>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4.987,69€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</si>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</sst>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13508</v>
      </c>
      <c r="H9" s="13">
        <f ca="1">ROUND(INDIRECT(ADDRESS(ROW()+(0), COLUMN()+(-2), 1))*INDIRECT(ADDRESS(ROW()+(0), COLUMN()+(-1), 1)), 2)</f>
        <v>13508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190</v>
      </c>
      <c r="H10" s="17">
        <f ca="1">ROUND(INDIRECT(ADDRESS(ROW()+(0), COLUMN()+(-2), 1))*INDIRECT(ADDRESS(ROW()+(0), COLUMN()+(-1), 1)), 2)</f>
        <v>190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6.016</v>
      </c>
      <c r="G11" s="17">
        <v>23.31</v>
      </c>
      <c r="H11" s="17">
        <f ca="1">ROUND(INDIRECT(ADDRESS(ROW()+(0), COLUMN()+(-2), 1))*INDIRECT(ADDRESS(ROW()+(0), COLUMN()+(-1), 1)), 2)</f>
        <v>140.23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6.016</v>
      </c>
      <c r="G12" s="21">
        <v>22.09</v>
      </c>
      <c r="H12" s="21">
        <f ca="1">ROUND(INDIRECT(ADDRESS(ROW()+(0), COLUMN()+(-2), 1))*INDIRECT(ADDRESS(ROW()+(0), COLUMN()+(-1), 1)), 2)</f>
        <v>132.89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13971.1</v>
      </c>
      <c r="H13" s="24">
        <f ca="1">ROUND(INDIRECT(ADDRESS(ROW()+(0), COLUMN()+(-2), 1))*INDIRECT(ADDRESS(ROW()+(0), COLUMN()+(-1), 1))/100, 2)</f>
        <v>279.42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14250.5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