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<sst xmlns="http://schemas.openxmlformats.org/spreadsheetml/2006/main" count="24" uniqueCount="24">
  <si>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</si>
  <si>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IBL602</t>
  </si>
  <si>
    <t xml:space="preserve">Ud</t>
  </si>
  <si>
    <t xml:space="preserve">Unidade exterior de ar condicionado, com recuperação de calor.</t>
  </si>
  <si>
    <r>
      <rPr>
        <sz val="8.25"/>
        <color rgb="FF000000"/>
        <rFont val="Arial"/>
        <family val="2"/>
      </rPr>
      <t xml:space="preserve">Unidade exterior de ar condicionado, para sistema ar-ar multi-split, com caudal variável de refrigerante e recuperação de calor, sistema de dois tubos, para gás R-410A, alimentação trifásica (400V/50Hz), gama City Multi, compatível com a gama Hybrid City Multi, série R2 High COP, modelo PURY-EP450YNW-A2 "MITSUBISHI ELECTRIC", potência frigorífica nominal 50 kW (temperatura de bolbo húmido de ar interior 19°C, temperatura de bolbo seco do ar exterior 35°C), EER 4,66, SEER 6,58, consumo eléctrico nominal em arrefecimento 18,93 kW, limite de funcionamento de temperatura de bolbo seco do ar exterior em arrefecimento desde -5 até 52°C, potência calorífica nominal 56 kW (temperatura de bolbo seco de ar interior 20°C, temperatura de bolbo húmido do ar exterior 6°C), COP 4,26, SCOP 3,56, consumo eléctrico nominal em aquecimento 14,61 kW, limite de funcionamento de temperatura de bolbo seco do ar exterior em aquecimento desde -20 até 15,5°C, possibilidade de ligação de até 45 unidades interiores com uma percentagem de capacidade mínima de 50% e máximo de 150%, compressor scroll hermeticamente vedado com controlo Inverter, 1240x1858x740 mm, peso 306 kg, pressão sonora 65,5 dBA, potência sonora 83 dBA, caudal de ar 315 m³/min, comprimento total máximo da tubagem frigorífica 1000 m, diferença máxima de altura de instalação 90 m se a unidade exterior se encontra por cima das unidades interiores e 60 m se encontra-se por baixo. O preço não inclui os elementos anti-vibratórios de pavimento,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</si>
  <si>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</si>
  <si>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</si>
  <si>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</si>
  <si>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</si>
  <si>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</si>
  <si>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</si>
  <si>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mt42mee061c</t>
  </si>
  <si>
    <t xml:space="preserve">Ud</t>
  </si>
  <si>
    <t xml:space="preserve">Unidade exterior de ar condicionado, para sistema ar-ar multi-split, com caudal variável de refrigerante e recuperação de calor, sistema de dois tubos, para gás R-410A, alimentação trifásica (400V/50Hz), gama City Multi, compatível com a gama Hybrid City Multi, série R2 High COP, modelo PURY-EP450YNW-A2 "MITSUBISHI ELECTRIC", potência frigorífica nominal 50 kW (temperatura de bolbo húmido de ar interior 19°C, temperatura de bolbo seco do ar exterior 35°C), EER 4,66, SEER 6,58, consumo eléctrico nominal em arrefecimento 18,93 kW, limite de funcionamento de temperatura de bolbo seco do ar exterior em arrefecimento desde -5 até 52°C, potência calorífica nominal 56 kW (temperatura de bolbo seco de ar interior 20°C, temperatura de bolbo húmido do ar exterior 6°C), COP 4,26, SCOP 3,56, consumo eléctrico nominal em aquecimento 14,61 kW, limite de funcionamento de temperatura de bolbo seco do ar exterior em aquecimento desde -20 até 15,5°C, possibilidade de ligação de até 45 unidades interiores com uma percentagem de capacidade mínima de 50% e máximo de 150%, compressor scroll hermeticamente vedado com controlo Inverter, 1240x1858x740 mm, peso 306 kg, pressão sonora 65,5 dBA, potência sonora 83 dBA, caudal de ar 315 m³/min, comprimento total máximo da tubagem frigorífica 1000 m, diferença máxima de altura de instalação 90 m se a unidade exterior se encontra por cima das unidades interiores e 60 m se encontra-se por baixo.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</si>
  <si>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</si>
  <si>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</si>
  <si>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</si>
  <si>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</si>
  <si>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</si>
  <si>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</si>
  <si>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</si>
  <si>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</si>
  <si>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11.419,56€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</si>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</sst>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71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31665</v>
      </c>
      <c r="H9" s="13">
        <f ca="1">ROUND(INDIRECT(ADDRESS(ROW()+(0), COLUMN()+(-2), 1))*INDIRECT(ADDRESS(ROW()+(0), COLUMN()+(-1), 1)), 2)</f>
        <v>31665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7.105</v>
      </c>
      <c r="G10" s="17">
        <v>23.31</v>
      </c>
      <c r="H10" s="17">
        <f ca="1">ROUND(INDIRECT(ADDRESS(ROW()+(0), COLUMN()+(-2), 1))*INDIRECT(ADDRESS(ROW()+(0), COLUMN()+(-1), 1)), 2)</f>
        <v>165.62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7.105</v>
      </c>
      <c r="G11" s="21">
        <v>22.09</v>
      </c>
      <c r="H11" s="21">
        <f ca="1">ROUND(INDIRECT(ADDRESS(ROW()+(0), COLUMN()+(-2), 1))*INDIRECT(ADDRESS(ROW()+(0), COLUMN()+(-1), 1)), 2)</f>
        <v>156.95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31987.6</v>
      </c>
      <c r="H12" s="24">
        <f ca="1">ROUND(INDIRECT(ADDRESS(ROW()+(0), COLUMN()+(-2), 1))*INDIRECT(ADDRESS(ROW()+(0), COLUMN()+(-1), 1))/100, 2)</f>
        <v>639.75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32627.3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