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<sst xmlns="http://schemas.openxmlformats.org/spreadsheetml/2006/main" count="36" uniqueCount="36">
  <si>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</si>
  <si>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</si>
  <si>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</si>
  <si>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</si>
  <si>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com programador semanal, gestão do sensor de temperatura 3D I-See Sensor e função de duplo setpoint de temperatura, modelo PAR-SL100A-E; receptor de infravermelhos integrado em painel de esquina de unidade interior de ar condicionado de cassete, modelo PAR-SE9FA-E. Opcionais: abraçadeira de fixação para conduta de admisssão de ar exterior, modelo PAC-SH65OF-E.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</si>
  <si>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</si>
  <si>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</si>
  <si>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</si>
  <si>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</si>
  <si>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</si>
  <si>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</si>
  <si>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</si>
  <si>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</si>
  <si>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</si>
  <si>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</si>
  <si>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</si>
  <si>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</si>
  <si>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mt42mee655a</t>
  </si>
  <si>
    <t xml:space="preserve">Ud</t>
  </si>
  <si>
    <t xml:space="preserve">Abraçadeira de fixação para conduta de admisssão de ar exterior, modelo PAC-SH65OF-E "MITSUBISHI ELECTRIC".</t>
  </si>
  <si>
    <t xml:space="preserve">mt42mee814a</t>
  </si>
  <si>
    <t xml:space="preserve">Ud</t>
  </si>
  <si>
    <t xml:space="preserve">Controlo remoto sem fios, com programador semanal, gestão do sensor de temperatura 3D I-See Sensor e função de duplo setpoint de temperatura, modelo PAR-SL100A-E "MITSUBISHI ELECTRIC", com função para/arranque e configuração da temperatura de setpoint, do modo de funcionamento, da velocidade do ventilador e da direcção do caudal de ar.</t>
  </si>
  <si>
    <t xml:space="preserve">mt42mee681a</t>
  </si>
  <si>
    <t xml:space="preserve">Ud</t>
  </si>
  <si>
    <t xml:space="preserve">Receptor de infravermelhos integrado em painel de esquina de unidade interior de ar condicionado de cassete, modelo PAR-SE9FA-E "MITSUBISHI ELECTRIC", para comando à distância por infravermelhos PAR-FL32MA.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</si>
  <si>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</si>
  <si>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</si>
  <si>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</si>
  <si>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</si>
  <si>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</si>
  <si>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</si>
  <si>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</si>
  <si>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</si>
  <si>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636,15€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</si>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</sst>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46</v>
      </c>
      <c r="G11" s="17">
        <f ca="1">ROUND(INDIRECT(ADDRESS(ROW()+(0), COLUMN()+(-2), 1))*INDIRECT(ADDRESS(ROW()+(0), COLUMN()+(-1), 1)), 2)</f>
        <v>46</v>
      </c>
    </row>
    <row r="12" spans="1:7" ht="45.00" thickBot="1" customHeight="1">
      <c r="A12" s="14" t="s">
        <v>20</v>
      </c>
      <c r="B12" s="14"/>
      <c r="C12" s="15" t="s">
        <v>21</v>
      </c>
      <c r="D12" s="14" t="s">
        <v>22</v>
      </c>
      <c r="E12" s="16">
        <v>1</v>
      </c>
      <c r="F12" s="17">
        <v>123</v>
      </c>
      <c r="G12" s="17">
        <f ca="1">ROUND(INDIRECT(ADDRESS(ROW()+(0), COLUMN()+(-2), 1))*INDIRECT(ADDRESS(ROW()+(0), COLUMN()+(-1), 1)), 2)</f>
        <v>123</v>
      </c>
    </row>
    <row r="13" spans="1:7" ht="34.50" thickBot="1" customHeight="1">
      <c r="A13" s="14" t="s">
        <v>23</v>
      </c>
      <c r="B13" s="14"/>
      <c r="C13" s="15" t="s">
        <v>24</v>
      </c>
      <c r="D13" s="14" t="s">
        <v>25</v>
      </c>
      <c r="E13" s="16">
        <v>1</v>
      </c>
      <c r="F13" s="17">
        <v>90</v>
      </c>
      <c r="G13" s="17">
        <f ca="1">ROUND(INDIRECT(ADDRESS(ROW()+(0), COLUMN()+(-2), 1))*INDIRECT(ADDRESS(ROW()+(0), COLUMN()+(-1), 1)), 2)</f>
        <v>90</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2227.4</v>
      </c>
      <c r="G16" s="24">
        <f ca="1">ROUND(INDIRECT(ADDRESS(ROW()+(0), COLUMN()+(-2), 1))*INDIRECT(ADDRESS(ROW()+(0), COLUMN()+(-1), 1))/100, 2)</f>
        <v>44.55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2271.95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