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<sst xmlns="http://schemas.openxmlformats.org/spreadsheetml/2006/main" count="30" uniqueCount="30">
  <si>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</si>
  <si>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IBL625</t>
  </si>
  <si>
    <t xml:space="preserve">Ud</t>
  </si>
  <si>
    <t xml:space="preserve">Unidade interior de ar condicionado, de cassete.</t>
  </si>
  <si>
    <r>
      <rPr>
        <sz val="8.25"/>
        <color rgb="FF000000"/>
        <rFont val="Arial"/>
        <family val="2"/>
      </rPr>
      <t xml:space="preserve">Unidade interior de ar condicionado de cassete, de 1 via, sistema ar-ar, para gás R-410A, gama doméstica, modelo MLZ-KP35VF "MITSUBISHI ELECTRIC", potência frigorífica nominal 3,5 kW (temperatura de bolbo seco de ar interior 27°C, temperatura de bolbo húmido de ar interior 19°C), potência calorífica nominal 4,1 kW (temperatura de bolbo seco de ar interior 20°C), pressão sonora 27 dBA, de 185x360x1102 mm, peso 35 kg, com filtro de ar e comando à distância sem fios; kit de ligação com válvula de expansão electrónica modelo PAC-LV11M-J. Inclusive elementos para suspensão ao tecto.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</si>
  <si>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</si>
  <si>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</si>
  <si>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</si>
  <si>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</si>
  <si>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</si>
  <si>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</si>
  <si>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mt42mee258b</t>
  </si>
  <si>
    <t xml:space="preserve">Ud</t>
  </si>
  <si>
    <t xml:space="preserve">Unidade interior de ar condicionado de cassete, de 1 via, sistema ar-ar, para gás R-410A, gama doméstica, modelo MLZ-KP35VF "MITSUBISHI ELECTRIC", potência frigorífica nominal 3,5 kW (temperatura de bolbo seco de ar interior 27°C, temperatura de bolbo húmido de ar interior 19°C), potência calorífica nominal 4,1 kW (temperatura de bolbo seco de ar interior 20°C), pressão sonora 27 dBA, de 185x360x1102 mm, peso 35 kg, com filtro de ar e comando à distância sem fios.</t>
  </si>
  <si>
    <t xml:space="preserve">mt42www090</t>
  </si>
  <si>
    <t xml:space="preserve">Ud</t>
  </si>
  <si>
    <t xml:space="preserve">Kit de suportes para suspensão ao tecto, formado por quatro varões roscados de aço galvanizado, com as correspondentes buchas, porcas e anilhas.</t>
  </si>
  <si>
    <t xml:space="preserve">mt42mee620a</t>
  </si>
  <si>
    <t xml:space="preserve">Ud</t>
  </si>
  <si>
    <t xml:space="preserve">Kit de ligação com válvula de expansão electrónica, para sistema ar-ar multi-split, com caudal variável de refrigerante, para gás R-410A, para ligação de unidade interior, gama doméstica, a gama City Multi, modelo PAC-LV11M-J "MITSUBISHI ELECTRIC", alimentação monofásica a 230 V, peso 3,5 kg, dimensões 142x355x183 mm, distância máxima à unidade interior 15 m.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</si>
  <si>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</si>
  <si>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</si>
  <si>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</si>
  <si>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</si>
  <si>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</si>
  <si>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</si>
  <si>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</si>
  <si>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</si>
  <si>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599,59€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</si>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</sst>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1365</v>
      </c>
      <c r="G9" s="13">
        <f ca="1">ROUND(INDIRECT(ADDRESS(ROW()+(0), COLUMN()+(-2), 1))*INDIRECT(ADDRESS(ROW()+(0), COLUMN()+(-1), 1)), 2)</f>
        <v>1365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22</v>
      </c>
      <c r="G10" s="17">
        <f ca="1">ROUND(INDIRECT(ADDRESS(ROW()+(0), COLUMN()+(-2), 1))*INDIRECT(ADDRESS(ROW()+(0), COLUMN()+(-1), 1)), 2)</f>
        <v>22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667</v>
      </c>
      <c r="G11" s="17">
        <f ca="1">ROUND(INDIRECT(ADDRESS(ROW()+(0), COLUMN()+(-2), 1))*INDIRECT(ADDRESS(ROW()+(0), COLUMN()+(-1), 1)), 2)</f>
        <v>667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23.31</v>
      </c>
      <c r="G12" s="17">
        <f ca="1">ROUND(INDIRECT(ADDRESS(ROW()+(0), COLUMN()+(-2), 1))*INDIRECT(ADDRESS(ROW()+(0), COLUMN()+(-1), 1)), 2)</f>
        <v>23.31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</v>
      </c>
      <c r="F13" s="21">
        <v>22.09</v>
      </c>
      <c r="G13" s="21">
        <f ca="1">ROUND(INDIRECT(ADDRESS(ROW()+(0), COLUMN()+(-2), 1))*INDIRECT(ADDRESS(ROW()+(0), COLUMN()+(-1), 1)), 2)</f>
        <v>22.09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2099.4</v>
      </c>
      <c r="G14" s="24">
        <f ca="1">ROUND(INDIRECT(ADDRESS(ROW()+(0), COLUMN()+(-2), 1))*INDIRECT(ADDRESS(ROW()+(0), COLUMN()+(-1), 1))/100, 2)</f>
        <v>41.99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2141.39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