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<sst xmlns="http://schemas.openxmlformats.org/spreadsheetml/2006/main" count="39" uniqueCount="39">
  <si>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</si>
  <si>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</si>
  <si>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</si>
  <si>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</si>
  <si>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para tecto modular de 600x600 mm, sistema ar-ar multi-split, com caudal variável de refrigerante, para gás R-410A, gama City Multi, modelo PLFY-P15VFM-E "MITSUBISHI ELECTRIC", potência frigorífica nominal 1,7 kW (temperatura de bolbo seco de ar interior 27°C, temperatura de bolbo húmido de ar interior 19°C), potência calorífica nominal 1,9 kW (temperatura de bolbo seco de ar interior 20°C), consumo eléctrico nominal em arrefecimento 0,02 kW, consumo eléctrico nominal em aquecimento 0,02 kW, de 245x570x570 mm, peso 14 kg, com ventilador de três velocidades, pressão sonora a velocidade baixa 26 dBA, caudal de ar a velocidade alta 8 m³/min, possibilidade de fechar qualquer uma das vias de impulsão para facilitar a instalação em esquinas e corredores e a regulação destas através do controlo remoto, admissão de ar exterior (até 20% do caudal de ar nominal) e bomba de drenagem. Regulação: controlo remoto por cabo, ligável ao bus M-Net, modelo PAR-U02MEDA-J. Opcionais: filtro para destruição da carga viral e bacteriana e eliminação de alérgenos, modelo V-Blocking PAC-SK54KF-E.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</si>
  <si>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</si>
  <si>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</si>
  <si>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</si>
  <si>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</si>
  <si>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</si>
  <si>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</si>
  <si>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mt42mee227a</t>
  </si>
  <si>
    <t xml:space="preserve">Ud</t>
  </si>
  <si>
    <t xml:space="preserve">Unidade interior de ar condicionado de cassete, de 4 vias, para tecto modular de 600x600 mm, sistema ar-ar multi-split, com caudal variável de refrigerante, para gás R-410A, gama City Multi, modelo PLFY-P15VFM-E "MITSUBISHI ELECTRIC", potência frigorífica nominal 1,7 kW (temperatura de bolbo seco de ar interior 27°C, temperatura de bolbo húmido de ar interior 19°C), potência calorífica nominal 1,9 kW (temperatura de bolbo seco de ar interior 20°C), consumo eléctrico nominal em arrefecimento 0,02 kW, consumo eléctrico nominal em aquecimento 0,02 kW, de 245x570x570 mm, peso 14 kg, com ventilador de três velocidades, pressão sonora a velocidade baixa 26 dBA, caudal de ar a velocidade alta 8 m³/min, possibilidade de fechar qualquer uma das vias de impulsão para facilitar a instalação em esquinas e corredores e a regulação destas através do controlo remoto, admissão de ar exterior (até 20% do caudal de ar nominal)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</si>
  <si>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</si>
  <si>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</si>
  <si>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</si>
  <si>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</si>
  <si>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</si>
  <si>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</si>
  <si>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mt42mee643g</t>
  </si>
  <si>
    <t xml:space="preserve">Ud</t>
  </si>
  <si>
    <t xml:space="preserve">Filtro para destruição da carga viral e bacteriana e eliminação de alérgenos, modelo V-Blocking PAC-SK54KF-E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</si>
  <si>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</si>
  <si>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</si>
  <si>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</si>
  <si>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</si>
  <si>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</si>
  <si>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</si>
  <si>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</si>
  <si>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</si>
  <si>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</si>
  <si>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</si>
  <si>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</si>
  <si>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</si>
  <si>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</si>
  <si>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</si>
  <si>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640,81€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</si>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</sst>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1775</v>
      </c>
      <c r="G9" s="13">
        <f ca="1">ROUND(INDIRECT(ADDRESS(ROW()+(0), COLUMN()+(-2), 1))*INDIRECT(ADDRESS(ROW()+(0), COLUMN()+(-1), 1)), 2)</f>
        <v>1775</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24.00" thickBot="1" customHeight="1">
      <c r="A12" s="14" t="s">
        <v>20</v>
      </c>
      <c r="B12" s="14"/>
      <c r="C12" s="15" t="s">
        <v>21</v>
      </c>
      <c r="D12" s="14" t="s">
        <v>22</v>
      </c>
      <c r="E12" s="16">
        <v>1</v>
      </c>
      <c r="F12" s="17">
        <v>40</v>
      </c>
      <c r="G12" s="17">
        <f ca="1">ROUND(INDIRECT(ADDRESS(ROW()+(0), COLUMN()+(-2), 1))*INDIRECT(ADDRESS(ROW()+(0), COLUMN()+(-1), 1)), 2)</f>
        <v>40</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2243.74</v>
      </c>
      <c r="G17" s="24">
        <f ca="1">ROUND(INDIRECT(ADDRESS(ROW()+(0), COLUMN()+(-2), 1))*INDIRECT(ADDRESS(ROW()+(0), COLUMN()+(-1), 1))/100, 2)</f>
        <v>44.87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2288.61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