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<sst xmlns="http://schemas.openxmlformats.org/spreadsheetml/2006/main" count="39" uniqueCount="39">
  <si>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</si>
  <si>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</si>
  <si>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</si>
  <si>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</si>
  <si>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2 vias, sistema ar-ar multi-split, com caudal variável de refrigerante, para gás R-410A, gama City Multi, modelo PLFY-P20VLMD-E "MITSUBISHI ELECTRIC", potência frigorífica nominal 2,2 kW (temperatura de bolbo seco de ar interior 27°C, temperatura de bolbo húmido de ar interior 19°C), potência calorífica nominal 2,5 kW (temperatura de bolbo seco de ar interior 20°C), consumo eléctrico nominal em arrefecimento 0,072 kW, consumo eléctrico nominal em aquecimento 0,065 kW, de 290x776x634 mm, peso 23 kg, com ventilador de 3 velocidades, pressão sonora a velocidade baixa 27 dBA, caudal de ar a velocidade alta 9,5 m³/min, admissão de ar exterior (até 20% do caudal de ar nominal) e bomba de drenagem. Regulação: controlo remoto por cabo, ligável ao bus M-Net, modelo PAR-U02MEDA-J. Opcionais: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</si>
  <si>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</si>
  <si>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</si>
  <si>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</si>
  <si>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</si>
  <si>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</si>
  <si>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</si>
  <si>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mt42mee230a</t>
  </si>
  <si>
    <t xml:space="preserve">Ud</t>
  </si>
  <si>
    <t xml:space="preserve">Unidade interior de ar condicionado de cassete, de 2 vias, sistema ar-ar multi-split, com caudal variável de refrigerante, para gás R-410A, gama City Multi, modelo PLFY-P20VLMD-E "MITSUBISHI ELECTRIC", potência frigorífica nominal 2,2 kW (temperatura de bolbo seco de ar interior 27°C, temperatura de bolbo húmido de ar interior 19°C), potência calorífica nominal 2,5 kW (temperatura de bolbo seco de ar interior 20°C), consumo eléctrico nominal em arrefecimento 0,072 kW, consumo eléctrico nominal em aquecimento 0,065 kW, de 290x776x634 mm, peso 23 kg, com ventilador de 3 velocidades, pressão sonora a velocidade baixa 27 dBA, caudal de ar a velocidade alta 9,5 m³/min, admissão de ar exterior (até 20% do caudal de ar nominal)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</si>
  <si>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</si>
  <si>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</si>
  <si>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</si>
  <si>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</si>
  <si>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</si>
  <si>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</si>
  <si>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</si>
  <si>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</si>
  <si>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</si>
  <si>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</si>
  <si>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</si>
  <si>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</si>
  <si>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</si>
  <si>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</si>
  <si>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</si>
  <si>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</si>
  <si>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</si>
  <si>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</si>
  <si>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</si>
  <si>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</si>
  <si>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</si>
  <si>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</si>
  <si>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</si>
  <si>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763,90€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</si>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</sst>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2178</v>
      </c>
      <c r="G9" s="13">
        <f ca="1">ROUND(INDIRECT(ADDRESS(ROW()+(0), COLUMN()+(-2), 1))*INDIRECT(ADDRESS(ROW()+(0), COLUMN()+(-1), 1)), 2)</f>
        <v>2178</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68</v>
      </c>
      <c r="G11" s="17">
        <f ca="1">ROUND(INDIRECT(ADDRESS(ROW()+(0), COLUMN()+(-2), 1))*INDIRECT(ADDRESS(ROW()+(0), COLUMN()+(-1), 1)), 2)</f>
        <v>68</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2674.74</v>
      </c>
      <c r="G17" s="24">
        <f ca="1">ROUND(INDIRECT(ADDRESS(ROW()+(0), COLUMN()+(-2), 1))*INDIRECT(ADDRESS(ROW()+(0), COLUMN()+(-1), 1))/100, 2)</f>
        <v>53.49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2728.23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