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<sst xmlns="http://schemas.openxmlformats.org/spreadsheetml/2006/main" count="36" uniqueCount="36">
  <si>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</si>
  <si>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</si>
  <si>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</si>
  <si>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</si>
  <si>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PKFY-P10VLM-E "MITSUBISHI ELECTRIC", potência frigorífica nominal 1,2 kW (temperatura de bolbo seco de ar interior 27°C, temperatura de bolbo húmido de ar interior 19°C), potência calorífica nominal 1,4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4,2 m³/min. Regulação: controlo remoto por cabo, ligável ao bus M-Net, modelo PAR-U02MEDA-J. Opcionais: bomba de drenagem, modelo PAC-SK01DM-E.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</si>
  <si>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</si>
  <si>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</si>
  <si>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</si>
  <si>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</si>
  <si>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</si>
  <si>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</si>
  <si>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mt42mee257a</t>
  </si>
  <si>
    <t xml:space="preserve">Ud</t>
  </si>
  <si>
    <t xml:space="preserve">Unidade interior de ar condicionado, de parede, sistema ar-ar multi-split, com caudal variável de refrigerante, para gás R-410A, gama City Multi, modelo PKFY-P10VLM-E "MITSUBISHI ELECTRIC", potência frigorífica nominal 1,2 kW (temperatura de bolbo seco de ar interior 27°C, temperatura de bolbo húmido de ar interior 19°C), potência calorífica nominal 1,4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4,2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</si>
  <si>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</si>
  <si>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</si>
  <si>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</si>
  <si>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mt42mee630h</t>
  </si>
  <si>
    <t xml:space="preserve">Ud</t>
  </si>
  <si>
    <t xml:space="preserve">Bomba de drenagem, modelo PAC-SK01DM-E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</si>
  <si>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</si>
  <si>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</si>
  <si>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</si>
  <si>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</si>
  <si>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</si>
  <si>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</si>
  <si>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</si>
  <si>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</si>
  <si>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</si>
  <si>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</si>
  <si>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</si>
  <si>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</si>
  <si>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</si>
  <si>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</si>
  <si>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550,28€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</si>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</sst>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1101</v>
      </c>
      <c r="H9" s="13">
        <f ca="1">ROUND(INDIRECT(ADDRESS(ROW()+(0), COLUMN()+(-2), 1))*INDIRECT(ADDRESS(ROW()+(0), COLUMN()+(-1), 1)), 2)</f>
        <v>1101</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13.50" thickBot="1" customHeight="1">
      <c r="A11" s="14" t="s">
        <v>17</v>
      </c>
      <c r="B11" s="14"/>
      <c r="C11" s="15" t="s">
        <v>18</v>
      </c>
      <c r="D11" s="15"/>
      <c r="E11" s="14" t="s">
        <v>19</v>
      </c>
      <c r="F11" s="16">
        <v>1</v>
      </c>
      <c r="G11" s="17">
        <v>419</v>
      </c>
      <c r="H11" s="17">
        <f ca="1">ROUND(INDIRECT(ADDRESS(ROW()+(0), COLUMN()+(-2), 1))*INDIRECT(ADDRESS(ROW()+(0), COLUMN()+(-1), 1)), 2)</f>
        <v>419</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1926.74</v>
      </c>
      <c r="H16" s="24">
        <f ca="1">ROUND(INDIRECT(ADDRESS(ROW()+(0), COLUMN()+(-2), 1))*INDIRECT(ADDRESS(ROW()+(0), COLUMN()+(-1), 1))/100, 2)</f>
        <v>38.53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1965.27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