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<sst xmlns="http://schemas.openxmlformats.org/spreadsheetml/2006/main" count="27" uniqueCount="27">
  <si>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</si>
  <si>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</si>
  <si>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</si>
  <si>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</si>
  <si>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ar-ar, para gás R-410A, gama doméstica, cor branca, modelo MSZ-LN25VG2W "MITSUBISHI ELECTRIC", potência frigorífica nominal 2,5 kW (temperatura de bolbo seco de ar interior 27°C, temperatura de bolbo húmido de ar interior 19°C), potência calorífica nominal 3,2 kW (temperatura de bolbo seco de ar interior 20°C), pressão sonora 19 dBA, de 307x890x233 mm, peso 15,5 kg, com filtro alergénico, filtro anti-bolor, sensor de temperatura, 3D I-See Sensor, detector de presença e comando à distância sem fios; kit de ligação com válvula de expansão electrónica modelo PAC-LV11M-J.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</si>
  <si>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</si>
  <si>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</si>
  <si>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</si>
  <si>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</si>
  <si>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</si>
  <si>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</si>
  <si>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mt42mee261aa</t>
  </si>
  <si>
    <t xml:space="preserve">Ud</t>
  </si>
  <si>
    <t xml:space="preserve">Unidade interior de ar condicionado, de parede, sistema ar-ar, para gás R-410A, gama doméstica, cor branca, modelo MSZ-LN25VG2W "MITSUBISHI ELECTRIC", potência frigorífica nominal 2,5 kW (temperatura de bolbo seco de ar interior 27°C, temperatura de bolbo húmido de ar interior 19°C), potência calorífica nominal 3,2 kW (temperatura de bolbo seco de ar interior 20°C), pressão sonora 19 dBA, de 307x890x233 mm, peso 15,5 kg, com filtro alergénico, filtro anti-bolor, sensor de temperatura, 3D I-See Sensor, detector de presença e comando à distância sem fios.</t>
  </si>
  <si>
    <t xml:space="preserve">mt42mee620a</t>
  </si>
  <si>
    <t xml:space="preserve">Ud</t>
  </si>
  <si>
    <t xml:space="preserve">Kit de ligação com válvula de expansão electrónica, para sistema ar-ar multi-split, com caudal variável de refrigerante, para gás R-410A, para ligação de unidade interior, gama doméstica, a gama City Multi, modelo PAC-LV11M-J "MITSUBISHI ELECTRIC", alimentação monofásica a 230 V, peso 3,5 kg, dimensões 142x355x183 mm, distância máxima à unidade interior 15 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</si>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</sst>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866</v>
      </c>
      <c r="G9" s="13">
        <f ca="1">ROUND(INDIRECT(ADDRESS(ROW()+(0), COLUMN()+(-2), 1))*INDIRECT(ADDRESS(ROW()+(0), COLUMN()+(-1), 1)), 2)</f>
        <v>866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667</v>
      </c>
      <c r="G10" s="17">
        <f ca="1">ROUND(INDIRECT(ADDRESS(ROW()+(0), COLUMN()+(-2), 1))*INDIRECT(ADDRESS(ROW()+(0), COLUMN()+(-1), 1)), 2)</f>
        <v>667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1578.4</v>
      </c>
      <c r="G13" s="24">
        <f ca="1">ROUND(INDIRECT(ADDRESS(ROW()+(0), COLUMN()+(-2), 1))*INDIRECT(ADDRESS(ROW()+(0), COLUMN()+(-1), 1))/100, 2)</f>
        <v>31.57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1609.97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