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<sst xmlns="http://schemas.openxmlformats.org/spreadsheetml/2006/main" count="36" uniqueCount="36">
  <si>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</si>
  <si>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IBL630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</si>
  <si>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</si>
  <si>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</si>
  <si>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com caudal variável de refrigerante, para gás R-410A, gama City Multi, modelo PKFY-P40VLM-E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299x898x237 mm, peso 13 kg, com ventilador de 4 velocidades, pressão sonora a velocidade baixa 29 dBA, caudal de ar a velocidade alta 10 m³/min. Regulação: controlo remoto por cabo, ligável ao bus M-Net, modelo PAR-CT01MAA-S.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</si>
  <si>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</si>
  <si>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</si>
  <si>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</si>
  <si>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</si>
  <si>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</si>
  <si>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</si>
  <si>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mt42mee257f</t>
  </si>
  <si>
    <t xml:space="preserve">Ud</t>
  </si>
  <si>
    <t xml:space="preserve">Unidade interior de ar condicionado, de parede, sistema ar-ar multi-split, com caudal variável de refrigerante, para gás R-410A, gama City Multi, modelo PKFY-P40VLM-E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0,04 kW, consumo eléctrico nominal em aquecimento 0,04 kW, de 299x898x237 mm, peso 13 kg, com ventilador de 4 velocidades, pressão sonora a velocidade baixa 29 dBA, caudal de ar a velocidade alta 10 m³/min.</t>
  </si>
  <si>
    <t xml:space="preserve">mt42mee621b</t>
  </si>
  <si>
    <t xml:space="preserve">Ud</t>
  </si>
  <si>
    <t xml:space="preserve">Kit de ligação com válvula de expansão electrónica, para sistema ar-ar multi-split, com caudal variável de refrigerante, para gás R-410A, para ligação a unidade interior, gama City Multi, modelo PAC-SG95LE-E "MITSUBISHI ELECTRIC", alimentação monofásica a 230 V.</t>
  </si>
  <si>
    <t xml:space="preserve">mt42mee813a</t>
  </si>
  <si>
    <t xml:space="preserve">Ud</t>
  </si>
  <si>
    <t xml:space="preserve">Controlo remoto por cabo, ligável ao bus M-Net, modelo PAR-CT01MAA-S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e limites de temperatura configuráveis.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</si>
  <si>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</si>
  <si>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</si>
  <si>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</si>
  <si>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</si>
  <si>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</si>
  <si>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</si>
  <si>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</si>
  <si>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</si>
  <si>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</si>
  <si>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</si>
  <si>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</si>
  <si>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</si>
  <si>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</si>
  <si>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</si>
  <si>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494,30€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</si>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</sst>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1226</v>
      </c>
      <c r="H9" s="13">
        <f ca="1">ROUND(INDIRECT(ADDRESS(ROW()+(0), COLUMN()+(-2), 1))*INDIRECT(ADDRESS(ROW()+(0), COLUMN()+(-1), 1)), 2)</f>
        <v>1226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223</v>
      </c>
      <c r="H10" s="17">
        <f ca="1">ROUND(INDIRECT(ADDRESS(ROW()+(0), COLUMN()+(-2), 1))*INDIRECT(ADDRESS(ROW()+(0), COLUMN()+(-1), 1)), 2)</f>
        <v>223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222</v>
      </c>
      <c r="H11" s="17">
        <f ca="1">ROUND(INDIRECT(ADDRESS(ROW()+(0), COLUMN()+(-2), 1))*INDIRECT(ADDRESS(ROW()+(0), COLUMN()+(-1), 1)), 2)</f>
        <v>222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1730.74</v>
      </c>
      <c r="H16" s="24">
        <f ca="1">ROUND(INDIRECT(ADDRESS(ROW()+(0), COLUMN()+(-2), 1))*INDIRECT(ADDRESS(ROW()+(0), COLUMN()+(-1), 1))/100, 2)</f>
        <v>34.61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1765.35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