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<sst xmlns="http://schemas.openxmlformats.org/spreadsheetml/2006/main" count="36" uniqueCount="36">
  <si>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</si>
  <si>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IBL635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</si>
  <si>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</si>
  <si>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</si>
  <si>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solo, com envolvente, sistema ar-ar multi-split, com caudal variável de refrigerante, para gás R-410A, gama City Multi, modelo PFFY-P20VKM-E "MITSUBISHI ELECTRIC", potência frigorífica nominal 2,2 kW (temperatura de bolbo seco de ar interior 27°C, temperatura de bolbo húmido de ar interior 19°C), potência calorífica nominal 2,5 kW (temperatura de bolbo seco de ar interior 20°C), consumo eléctrico nominal em arrefecimento 0,025 kW, consumo eléctrico nominal em aquecimento 0,025 kW, de 600x700x200 mm, peso 15 kg, com ventilador de 4 velocidades, pressão sonora a velocidade baixa 27 dBA, caudal de ar a velocidade alta 7,6 m³/min. Regulação: controlo remoto por cabo, ligável ao bus M-Net, modelo PAR-CT01MAA-PB. Opcionais: adaptador com comunicação via Wi-Fi para controlo da unidade interior desde um smartphone, tablet ou PC, modelo MAC-587IF-E.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</si>
  <si>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</si>
  <si>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</si>
  <si>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</si>
  <si>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</si>
  <si>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</si>
  <si>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</si>
  <si>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mt42mee270a</t>
  </si>
  <si>
    <t xml:space="preserve">Ud</t>
  </si>
  <si>
    <t xml:space="preserve">Unidade interior de ar condicionado, de solo, com envolvente, sistema ar-ar multi-split, com caudal variável de refrigerante, para gás R-410A, gama City Multi, modelo PFFY-P20VKM-E "MITSUBISHI ELECTRIC", potência frigorífica nominal 2,2 kW (temperatura de bolbo seco de ar interior 27°C, temperatura de bolbo húmido de ar interior 19°C), potência calorífica nominal 2,5 kW (temperatura de bolbo seco de ar interior 20°C), consumo eléctrico nominal em arrefecimento 0,025 kW, consumo eléctrico nominal em aquecimento 0,025 kW, de 600x700x200 mm, peso 15 kg, com ventilador de 4 velocidades, pressão sonora a velocidade baixa 27 dBA, caudal de ar a velocidade alta 7,6 m³/min.</t>
  </si>
  <si>
    <t xml:space="preserve">mt42mee811a</t>
  </si>
  <si>
    <t xml:space="preserve">Ud</t>
  </si>
  <si>
    <t xml:space="preserve">Controlo remoto por cabo, ligável ao bus M-Net, modelo PAR-CT01MAA-PB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limites de temperatura configuráveis a partir do próprio controlo remoto, controlo desde smartphone com conectividade Bluetooth desde App dedicada e gratuita, para a configuração e funcionamento, e remates laterais de alumínio, de cor preto.</t>
  </si>
  <si>
    <t xml:space="preserve">mt42mee648a</t>
  </si>
  <si>
    <t xml:space="preserve">Ud</t>
  </si>
  <si>
    <t xml:space="preserve">Adaptador com comunicação via Wi-Fi para controlo da unidade interior desde um smartphone, tablet ou PC, modelo MAC-587IF-E "MITSUBISHI ELECTRIC", através da App MELCloud para IOS (iPhone e iPad) e Android ou com navegador web, compatível com Amazon Alexa e Google Assistant.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</si>
  <si>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</si>
  <si>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</si>
  <si>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</si>
  <si>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</si>
  <si>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</si>
  <si>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</si>
  <si>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</si>
  <si>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</si>
  <si>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</si>
  <si>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</si>
  <si>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</si>
  <si>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</si>
  <si>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</si>
  <si>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</si>
  <si>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641,10€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</si>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</sst>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1789</v>
      </c>
      <c r="H9" s="13">
        <f ca="1">ROUND(INDIRECT(ADDRESS(ROW()+(0), COLUMN()+(-2), 1))*INDIRECT(ADDRESS(ROW()+(0), COLUMN()+(-1), 1)), 2)</f>
        <v>1789</v>
      </c>
    </row>
    <row r="10" spans="1:8" ht="76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292</v>
      </c>
      <c r="H10" s="17">
        <f ca="1">ROUND(INDIRECT(ADDRESS(ROW()+(0), COLUMN()+(-2), 1))*INDIRECT(ADDRESS(ROW()+(0), COLUMN()+(-1), 1)), 2)</f>
        <v>292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104</v>
      </c>
      <c r="H11" s="17">
        <f ca="1">ROUND(INDIRECT(ADDRESS(ROW()+(0), COLUMN()+(-2), 1))*INDIRECT(ADDRESS(ROW()+(0), COLUMN()+(-1), 1)), 2)</f>
        <v>104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1.78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3</v>
      </c>
      <c r="H13" s="17">
        <f ca="1">ROUND(INDIRECT(ADDRESS(ROW()+(0), COLUMN()+(-2), 1))*INDIRECT(ADDRESS(ROW()+(0), COLUMN()+(-1), 1)), 2)</f>
        <v>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23.31</v>
      </c>
      <c r="H14" s="17">
        <f ca="1">ROUND(INDIRECT(ADDRESS(ROW()+(0), COLUMN()+(-2), 1))*INDIRECT(ADDRESS(ROW()+(0), COLUMN()+(-1), 1)), 2)</f>
        <v>23.31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22.09</v>
      </c>
      <c r="H15" s="21">
        <f ca="1">ROUND(INDIRECT(ADDRESS(ROW()+(0), COLUMN()+(-2), 1))*INDIRECT(ADDRESS(ROW()+(0), COLUMN()+(-1), 1)), 2)</f>
        <v>22.09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2244.74</v>
      </c>
      <c r="H16" s="24">
        <f ca="1">ROUND(INDIRECT(ADDRESS(ROW()+(0), COLUMN()+(-2), 1))*INDIRECT(ADDRESS(ROW()+(0), COLUMN()+(-1), 1))/100, 2)</f>
        <v>44.89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2289.63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