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<sst xmlns="http://schemas.openxmlformats.org/spreadsheetml/2006/main" count="30" uniqueCount="30">
  <si>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</si>
  <si>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IBW115</t>
  </si>
  <si>
    <t xml:space="preserve">Ud</t>
  </si>
  <si>
    <t xml:space="preserve">Unidade interior de ar condicionado, de cassete, para sistema VRF R32.</t>
  </si>
  <si>
    <r>
      <rPr>
        <sz val="8.25"/>
        <color rgb="FF000000"/>
        <rFont val="Arial"/>
        <family val="2"/>
      </rPr>
      <t xml:space="preserve">Unidade interior de ar condicionado, de cassete de 4 vias, para tecto modular de 600x600 mm, sistema ar-ar multi-split com caudal variável de refrigerante, para gás R-32, alimentação monofásica (230V/50Hz), modelo FDTC15KXZE1-W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30 W, consumo eléctrico em aquecimento 30 W, nível sonoro (velocidade baixa) 25 dBA, caudal de ar 480 m³/h, de 248x570x570 mm e 12,5 kg, painel decorativo de 10x620x620 mm e 2,5 kg, com válvula de expansão electrónica, filtro, kit de montagem e tomada cunhada para ar exterior, controlo sem fios, modelo RCN-T5BW-E2.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</si>
  <si>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</si>
  <si>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</si>
  <si>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</si>
  <si>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</si>
  <si>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</si>
  <si>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</si>
  <si>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mt42mhi028a</t>
  </si>
  <si>
    <t xml:space="preserve">Ud</t>
  </si>
  <si>
    <t xml:space="preserve">Unidade interior de ar condicionado, de cassete de 4 vias, para tecto modular de 600x600 mm, sistema ar-ar multi-split com caudal variável de refrigerante, para gás R-32, alimentação monofásica (230V/50Hz), modelo FDTC15KXZE1-W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30 W, consumo eléctrico em aquecimento 30 W, nível sonoro (velocidade baixa) 25 dBA, caudal de ar 480 m³/h, de 248x570x570 mm e 12,5 kg, painel decorativo de 10x620x620 mm e 2,5 kg, com válvula de expansão electrónica, filtro, kit de montagem e tomada cunhada para ar exterior.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</si>
  <si>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</si>
  <si>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</si>
  <si>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</si>
  <si>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mt42mhi520f</t>
  </si>
  <si>
    <t xml:space="preserve">Ud</t>
  </si>
  <si>
    <t xml:space="preserve">Controlo sem fios, modelo RCN-T5BW-E2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</si>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</sst>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1927</v>
      </c>
      <c r="G9" s="13">
        <f ca="1">ROUND(INDIRECT(ADDRESS(ROW()+(0), COLUMN()+(-2), 1))*INDIRECT(ADDRESS(ROW()+(0), COLUMN()+(-1), 1)), 2)</f>
        <v>1927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307</v>
      </c>
      <c r="G11" s="17">
        <f ca="1">ROUND(INDIRECT(ADDRESS(ROW()+(0), COLUMN()+(-2), 1))*INDIRECT(ADDRESS(ROW()+(0), COLUMN()+(-1), 1)), 2)</f>
        <v>307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2301.4</v>
      </c>
      <c r="G14" s="24">
        <f ca="1">ROUND(INDIRECT(ADDRESS(ROW()+(0), COLUMN()+(-2), 1))*INDIRECT(ADDRESS(ROW()+(0), COLUMN()+(-1), 1))/100, 2)</f>
        <v>46.03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2347.43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