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<sst xmlns="http://schemas.openxmlformats.org/spreadsheetml/2006/main" count="55" uniqueCount="55">
  <si>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</si>
  <si>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</si>
  <si>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</si>
  <si>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</si>
  <si>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por, banda de espuma de polietileno (PE), de 150x10 mm, modelo Multi Auto-fixação, painel de pitons de poliestireno expandido modificado (NEO-EPS) e recobrimento termomoldado de polietileno (PE), com melhoria do isolamento sonoro a sons de condução aérea e de percussão, de 1450x850 mm e 24 mm de espessura, modelo Nubos PLUS IB 75, tubo de polietileno reticulado (PE-Xa), de 5 camadas segundo o método UAX, com barreira de oxigénio (EVOH) e camada de protecção de polietileno (PE) modificado, de 16 mm de diâmetro exterior e 2 mm de espessura, modelo Comfort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</si>
  <si>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</si>
  <si>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</si>
  <si>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</si>
  <si>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</si>
  <si>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</si>
  <si>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</si>
  <si>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</si>
  <si>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</si>
  <si>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</si>
  <si>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mt17epu005e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</si>
  <si>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</si>
  <si>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24 mm de espessura, modelo Nubos PLUS IB 75, "UPONOR IBERIA",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</si>
  <si>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mt37tpu012t</t>
  </si>
  <si>
    <t xml:space="preserve">m</t>
  </si>
  <si>
    <t xml:space="preserve">Tubo de polietileno reticulado (PE-Xa), de 5 camadas segundo o método UAX, com barreira de oxigénio (EVOH) e camada de protecção de polietileno (PE) modificado, de 16 mm de diâmetro exterior e 2 mm de espessura, modelo Comfort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</si>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</sst>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3.25</v>
      </c>
      <c r="J9" s="13">
        <f ca="1">ROUND(INDIRECT(ADDRESS(ROW()+(0), COLUMN()+(-3), 1))*INDIRECT(ADDRESS(ROW()+(0), COLUMN()+(-1), 1)), 2)</f>
        <v>1.95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43.2</v>
      </c>
      <c r="J10" s="17">
        <f ca="1">ROUND(INDIRECT(ADDRESS(ROW()+(0), COLUMN()+(-3), 1))*INDIRECT(ADDRESS(ROW()+(0), COLUMN()+(-1), 1)), 2)</f>
        <v>43.2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3.77</v>
      </c>
      <c r="J11" s="17">
        <f ca="1">ROUND(INDIRECT(ADDRESS(ROW()+(0), COLUMN()+(-3), 1))*INDIRECT(ADDRESS(ROW()+(0), COLUMN()+(-1), 1)), 2)</f>
        <v>18.85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110.22</v>
      </c>
      <c r="J19" s="24">
        <f ca="1">ROUND(INDIRECT(ADDRESS(ROW()+(0), COLUMN()+(-3), 1))*INDIRECT(ADDRESS(ROW()+(0), COLUMN()+(-1), 1))/100, 2)</f>
        <v>2.2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112.42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