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<sst xmlns="http://schemas.openxmlformats.org/spreadsheetml/2006/main" count="55" uniqueCount="55">
  <si>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</si>
  <si>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</si>
  <si>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</si>
  <si>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</si>
  <si>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Neopor (grânulos de poliestireno expandido revestidos com grafite) de 23 kg/m³ de densidade, 1450x850 mm, 23 mm de espessura e 22 mm de altura de píton, com lâmina de pitons de poliestireno termoconformado de 600 µm de espessura, tubo de polietileno resistente à temperatura (PE-RT) de 5 camadas com barreira de oxigénio (EVOH), de 16 mm de diâmetro exterior e 1,8 mm de espessura, banda de poliestireno expandido de cor azul com fita adesiva, de 150x8 mm, com remate de estanquidade,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</si>
  <si>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</si>
  <si>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</si>
  <si>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</si>
  <si>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</si>
  <si>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</si>
  <si>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</si>
  <si>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</si>
  <si>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</si>
  <si>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</si>
  <si>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mt17epf012a</t>
  </si>
  <si>
    <t xml:space="preserve">m²</t>
  </si>
  <si>
    <t xml:space="preserve">Painel de pitons, de Neopor (grânulos de poliestireno expandido revestidos com grafite) de 23 kg/m³ de densidade, 1450x850 mm, 23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</si>
  <si>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mt37tpf017a</t>
  </si>
  <si>
    <t xml:space="preserve">m</t>
  </si>
  <si>
    <t xml:space="preserve">Tubo de polietileno resistente à temperatura (PE-RT) de 5 camadas com barreira de oxigénio (EVOH), de 16 mm de diâmetro exterior e 1,8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</si>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</sst>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32.12</v>
      </c>
      <c r="J10" s="17">
        <f ca="1">ROUND(INDIRECT(ADDRESS(ROW()+(0), COLUMN()+(-3), 1))*INDIRECT(ADDRESS(ROW()+(0), COLUMN()+(-1), 1)), 2)</f>
        <v>32.12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2.05</v>
      </c>
      <c r="J11" s="17">
        <f ca="1">ROUND(INDIRECT(ADDRESS(ROW()+(0), COLUMN()+(-3), 1))*INDIRECT(ADDRESS(ROW()+(0), COLUMN()+(-1), 1)), 2)</f>
        <v>20.5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100.09</v>
      </c>
      <c r="J19" s="24">
        <f ca="1">ROUND(INDIRECT(ADDRESS(ROW()+(0), COLUMN()+(-3), 1))*INDIRECT(ADDRESS(ROW()+(0), COLUMN()+(-1), 1))/100, 2)</f>
        <v>2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102.09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