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<sst xmlns="http://schemas.openxmlformats.org/spreadsheetml/2006/main" count="55" uniqueCount="55">
  <si>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</si>
  <si>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</si>
  <si>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</si>
  <si>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</si>
  <si>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liso, de poliestireno expandido (EPS), de 17 kg/m³ de densidade, revestido com uma camada de polipropileno e velcro Klett na superfície, tubo de polietileno reticulado (PE-Xa) de 5 camadas com barreira de oxigénio (EVOH) e uma banda de velcro em espiral, de 16 mm de diâmetro exterior e 1,8 mm de espessura, Klett,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</si>
  <si>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</si>
  <si>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</si>
  <si>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</si>
  <si>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</si>
  <si>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</si>
  <si>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</si>
  <si>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</si>
  <si>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</si>
  <si>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</si>
  <si>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mt17epf035a</t>
  </si>
  <si>
    <t xml:space="preserve">m²</t>
  </si>
  <si>
    <t xml:space="preserve">Painel liso, de poliestireno expandido (EPS), de 17 kg/m³ de densidade, revestido com uma camada de polipropileno e velcro Klett na superfície, "FITTINGS ESTÁNDAR", mapanel_marc_cuadrrcado com uma quadrícula de 5 cm, união entre painéis através de sobreposição.</t>
  </si>
  <si>
    <t xml:space="preserve">mt37tpf013a</t>
  </si>
  <si>
    <t xml:space="preserve">m</t>
  </si>
  <si>
    <t xml:space="preserve">Tubo de polietileno reticulado (PE-Xa) de 5 camadas com barreira de oxigénio (EVOH) e uma banda de velcro em espiral, de 16 mm de diâmetro exterior e 1,8 mm de espessura, Klett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</si>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</sst>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29.34</v>
      </c>
      <c r="J10" s="17">
        <f ca="1">ROUND(INDIRECT(ADDRESS(ROW()+(0), COLUMN()+(-3), 1))*INDIRECT(ADDRESS(ROW()+(0), COLUMN()+(-1), 1)), 2)</f>
        <v>29.34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3.333</v>
      </c>
      <c r="H11" s="16"/>
      <c r="I11" s="17">
        <v>3.38</v>
      </c>
      <c r="J11" s="17">
        <f ca="1">ROUND(INDIRECT(ADDRESS(ROW()+(0), COLUMN()+(-3), 1))*INDIRECT(ADDRESS(ROW()+(0), COLUMN()+(-1), 1)), 2)</f>
        <v>11.27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88.08</v>
      </c>
      <c r="J19" s="24">
        <f ca="1">ROUND(INDIRECT(ADDRESS(ROW()+(0), COLUMN()+(-3), 1))*INDIRECT(ADDRESS(ROW()+(0), COLUMN()+(-1), 1))/100, 2)</f>
        <v>1.76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89.84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