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<sst xmlns="http://schemas.openxmlformats.org/spreadsheetml/2006/main" count="27" uniqueCount="27">
  <si>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</si>
  <si>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</si>
  <si>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</si>
  <si>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</si>
  <si>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3,2 kW (temperatura de bolbo seco no interior 20°C, temperatura de bolbo húmido no exterior 6°C), SEER 7,1 (classe A++), SCOP 5,3 (classe A+++), EER 4,03 (classe A), COP 4 (classe A), formado por uma unidade interior de parede, de 294x798x229 mm, nível sonoro (velocidade ultra baixa) 21 dBA, caudal de ar (velocidade elevada) 474 m³/h, com filtro alergénico, filtro desodorizante fotocatalítico e controlo sem fios, com programador semanal, e uma unidade exterior, de 540x780x290 mm, nível sonoro 48 dBA e caudal de ar 1926 m³/h, com controlo de condensação.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</si>
  <si>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</si>
  <si>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</si>
  <si>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</si>
  <si>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</si>
  <si>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</si>
  <si>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</si>
  <si>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mt42mhi200nb</t>
  </si>
  <si>
    <t xml:space="preserve">Ud</t>
  </si>
  <si>
    <t xml:space="preserve">Equipamento de ar condicionado, sistema ar-ar split 1x1, para gás R-32, bomba de calor, alimentação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3,2 kW (temperatura de bolbo seco no interior 20°C, temperatura de bolbo húmido no exterior 6°C), SEER 7,1 (classe A++), SCOP 5,3 (classe A+++), EER 4,03 (classe A), COP 4 (classe A), formado por uma unidade interior de parede, de 294x798x229 mm, nível sonoro (velocidade ultra baixa) 21 dBA, caudal de ar (velocidade elevada) 474 m³/h, com filtro alergénico, filtro desodorizante fotocatalítico e controlo sem fios, com programador semanal, e uma unidade exterior, de 540x780x290 mm, nível sonoro 48 dBA e caudal de ar 1926 m³/h, com controlo de condensação.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</si>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</sst>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947.7</v>
      </c>
      <c r="G9" s="13">
        <f ca="1">ROUND(INDIRECT(ADDRESS(ROW()+(0), COLUMN()+(-2), 1))*INDIRECT(ADDRESS(ROW()+(0), COLUMN()+(-1), 1)), 2)</f>
        <v>947.7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23.31</v>
      </c>
      <c r="G11" s="17">
        <f ca="1">ROUND(INDIRECT(ADDRESS(ROW()+(0), COLUMN()+(-2), 1))*INDIRECT(ADDRESS(ROW()+(0), COLUMN()+(-1), 1)), 2)</f>
        <v>46.62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</v>
      </c>
      <c r="F12" s="21">
        <v>22.09</v>
      </c>
      <c r="G12" s="21">
        <f ca="1">ROUND(INDIRECT(ADDRESS(ROW()+(0), COLUMN()+(-2), 1))*INDIRECT(ADDRESS(ROW()+(0), COLUMN()+(-1), 1)), 2)</f>
        <v>44.18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1057.4</v>
      </c>
      <c r="G13" s="24">
        <f ca="1">ROUND(INDIRECT(ADDRESS(ROW()+(0), COLUMN()+(-2), 1))*INDIRECT(ADDRESS(ROW()+(0), COLUMN()+(-1), 1))/100, 2)</f>
        <v>21.15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