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<sst xmlns="http://schemas.openxmlformats.org/spreadsheetml/2006/main" count="21" uniqueCount="21">
  <si>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</si>
  <si>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IEX220</t>
  </si>
  <si>
    <t xml:space="preserve">Ud</t>
  </si>
  <si>
    <t xml:space="preserve">Arrancador estrela-triângulo.</t>
  </si>
  <si>
    <r>
      <rPr>
        <sz val="8.25"/>
        <color rgb="FF000000"/>
        <rFont val="Arial"/>
        <family val="2"/>
      </rPr>
      <t xml:space="preserve">Arrancador estrela-triângulo, para motor de 80 kW, de intensidade nominal 147 A e tensão de bobina 110 V, formado por temporizador pneumático, com atraso da ligação entre 0,1 e 30 s e contactos 1NO+1NC, contactor de linha, contactor de triângulo, contactor de estrela, e relé térmico, ajustado a uma intensidade de 85,3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</si>
  <si>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</si>
  <si>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</si>
  <si>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</si>
  <si>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</si>
  <si>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</si>
  <si>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</si>
  <si>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mt35amc170jaT1</t>
  </si>
  <si>
    <t xml:space="preserve">Ud</t>
  </si>
  <si>
    <t xml:space="preserve">Arrancador estrela-triângulo, para motor de 80 kW, de intensidade nominal 147 A e tensão de bobina 110 V, formado por temporizador pneumático, com atraso da ligação entre 0,1 e 30 s e contactos 1NO+1NC, contactor de linha, contactor de triângulo, contactor de estrela, e relé térmico, ajustado a uma intensidade de 85,3 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</si>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</sst>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87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872.72</v>
      </c>
      <c r="H9" s="13">
        <f ca="1">ROUND(INDIRECT(ADDRESS(ROW()+(0), COLUMN()+(-2), 1))*INDIRECT(ADDRESS(ROW()+(0), COLUMN()+(-1), 1)), 2)</f>
        <v>872.72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884.38</v>
      </c>
      <c r="H11" s="21">
        <f ca="1">ROUND(INDIRECT(ADDRESS(ROW()+(0), COLUMN()+(-2), 1))*INDIRECT(ADDRESS(ROW()+(0), COLUMN()+(-1), 1))/100, 2)</f>
        <v>17.69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902.07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