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<sst xmlns="http://schemas.openxmlformats.org/spreadsheetml/2006/main" count="27" uniqueCount="27">
  <si>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</si>
  <si>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IFI006</t>
  </si>
  <si>
    <t xml:space="preserve">m</t>
  </si>
  <si>
    <t xml:space="preserve">Tubagem para instalação interior, encastrada na parede.</t>
  </si>
  <si>
    <r>
      <rPr>
        <sz val="8.25"/>
        <color rgb="FF000000"/>
        <rFont val="Arial"/>
        <family val="2"/>
      </rPr>
      <t xml:space="preserve">Tubagem para instalação interior, encastrada na parede, formada por tubo multicamada de polipropileno copolímero random resistente à temperatura/polipropileno copolímero random resistente à temperatura com fibra de vidro/polipropileno copolímero random resistente à temperatura (PP-RCT/PP-RCT com fibra de vidro/PP-RCT), série 4, de 20 mm de diâmetro exterior e 2,3 mm de espessura. Inclusive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</si>
  <si>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</si>
  <si>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</si>
  <si>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</si>
  <si>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</si>
  <si>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</si>
  <si>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</si>
  <si>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mt37toa409a</t>
  </si>
  <si>
    <t xml:space="preserve">Ud</t>
  </si>
  <si>
    <t xml:space="preserve">Material auxiliar para montagem e fixação das tubagens multicamada de polipropileno copolímero random resistente à temperatura/polipropileno copolímero random resistente à temperatura com fibra de vidro/polipropileno copolímero random resistente à temperatura (PP-RCT/PP-RCT com fibra de vidro/PP-RCT), série 4, de 20 mm de diâmetro exterior.</t>
  </si>
  <si>
    <t xml:space="preserve">mt37toa119ac</t>
  </si>
  <si>
    <t xml:space="preserve">m</t>
  </si>
  <si>
    <t xml:space="preserve">Tubo multicamada de polipropileno copolímero random resistente à temperatura/polipropileno copolímero random resistente à temperatura com fibra de vidro/polipropileno copolímero random resistente à temperatura (PP-RCT/PP-RCT com fibra de vidro/PP-RCT), série 4, de 20 mm de diâmetro exterior e 2,3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</si>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</sst>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3.57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</v>
      </c>
      <c r="G9" s="13">
        <v>0.09</v>
      </c>
      <c r="H9" s="13">
        <f ca="1">ROUND(INDIRECT(ADDRESS(ROW()+(0), COLUMN()+(-2), 1))*INDIRECT(ADDRESS(ROW()+(0), COLUMN()+(-1), 1)), 2)</f>
        <v>0.04</v>
      </c>
    </row>
    <row r="10" spans="1:8" ht="55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1.93</v>
      </c>
      <c r="H10" s="17">
        <f ca="1">ROUND(INDIRECT(ADDRESS(ROW()+(0), COLUMN()+(-2), 1))*INDIRECT(ADDRESS(ROW()+(0), COLUMN()+(-1), 1)), 2)</f>
        <v>1.93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0.04</v>
      </c>
      <c r="G11" s="17">
        <v>23.31</v>
      </c>
      <c r="H11" s="17">
        <f ca="1">ROUND(INDIRECT(ADDRESS(ROW()+(0), COLUMN()+(-2), 1))*INDIRECT(ADDRESS(ROW()+(0), COLUMN()+(-1), 1)), 2)</f>
        <v>0.93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0.04</v>
      </c>
      <c r="G12" s="21">
        <v>22.09</v>
      </c>
      <c r="H12" s="21">
        <f ca="1">ROUND(INDIRECT(ADDRESS(ROW()+(0), COLUMN()+(-2), 1))*INDIRECT(ADDRESS(ROW()+(0), COLUMN()+(-1), 1)), 2)</f>
        <v>0.88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3.78</v>
      </c>
      <c r="H13" s="24">
        <f ca="1">ROUND(INDIRECT(ADDRESS(ROW()+(0), COLUMN()+(-2), 1))*INDIRECT(ADDRESS(ROW()+(0), COLUMN()+(-1), 1))/100, 2)</f>
        <v>0.08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3.86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