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<sst xmlns="http://schemas.openxmlformats.org/spreadsheetml/2006/main" count="24" uniqueCount="24">
  <si>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</si>
  <si>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IOJ161</t>
  </si>
  <si>
    <t xml:space="preserve">Ud</t>
  </si>
  <si>
    <t xml:space="preserve">Vedação da passagem da tubagem combustível, com fita intumescente. Sistema "HILTI".</t>
  </si>
  <si>
    <r>
      <rPr>
        <sz val="8.25"/>
        <color rgb="FF000000"/>
        <rFont val="Arial"/>
        <family val="2"/>
      </rPr>
      <t xml:space="preserve">Vedação de passagem de tubo de PVC, de 63 mm de diâmetro nominal exterior, e de entre 2,2 e 3,6 mm de espessura, em parede de 15 cm de espessura, para protecção passiva contra incêndios e garantir a resistência ao fogo EI 120, formada por uma camada de fita intumescente, modelo CFS-W EL "HILTI", de 45x4,5 mm, por ambas as faces e vedante acrílico com propriedades ignífugas, modelo CFS-S ACR CW "HILTI", cor branco como material de enchimento.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</si>
  <si>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</si>
  <si>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</si>
  <si>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</si>
  <si>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</si>
  <si>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</si>
  <si>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</si>
  <si>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mt41phi010g</t>
  </si>
  <si>
    <t xml:space="preserve">Ud</t>
  </si>
  <si>
    <t xml:space="preserve">Cartucho de 310 ml de vedante acrílico com propriedades ignífugas, modelo CFS-S ACR CW "HILTI", cor branco, para vedação de juntas e aberturas lineares.</t>
  </si>
  <si>
    <t xml:space="preserve">mt41phi110d</t>
  </si>
  <si>
    <t xml:space="preserve">Ud</t>
  </si>
  <si>
    <t xml:space="preserve">Fita intumescente, modelo CFS-W EL "HILTI", de 45x4,5 mm, fornecida em rolos de 10 m de comprimento.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</si>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</sst>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0.745</v>
      </c>
      <c r="G9" s="13">
        <v>12.8</v>
      </c>
      <c r="H9" s="13">
        <f ca="1">ROUND(INDIRECT(ADDRESS(ROW()+(0), COLUMN()+(-2), 1))*INDIRECT(ADDRESS(ROW()+(0), COLUMN()+(-1), 1)), 2)</f>
        <v>9.54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0.044</v>
      </c>
      <c r="G10" s="17">
        <v>441</v>
      </c>
      <c r="H10" s="17">
        <f ca="1">ROUND(INDIRECT(ADDRESS(ROW()+(0), COLUMN()+(-2), 1))*INDIRECT(ADDRESS(ROW()+(0), COLUMN()+(-1), 1)), 2)</f>
        <v>19.4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0.17</v>
      </c>
      <c r="G11" s="21">
        <v>21.45</v>
      </c>
      <c r="H11" s="21">
        <f ca="1">ROUND(INDIRECT(ADDRESS(ROW()+(0), COLUMN()+(-2), 1))*INDIRECT(ADDRESS(ROW()+(0), COLUMN()+(-1), 1)), 2)</f>
        <v>3.65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32.59</v>
      </c>
      <c r="H12" s="24">
        <f ca="1">ROUND(INDIRECT(ADDRESS(ROW()+(0), COLUMN()+(-2), 1))*INDIRECT(ADDRESS(ROW()+(0), COLUMN()+(-1), 1))/100, 2)</f>
        <v>0.65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33.24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