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<sst xmlns="http://schemas.openxmlformats.org/spreadsheetml/2006/main" count="27" uniqueCount="27">
  <si>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</si>
  <si>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IOJ171</t>
  </si>
  <si>
    <t xml:space="preserve">Ud</t>
  </si>
  <si>
    <t xml:space="preserve">Vedação da passagem da tubagem combustível, com abraçadeira intumescente corta-fogo, fornecida em rolos. Sistema "HILTI".</t>
  </si>
  <si>
    <r>
      <rPr>
        <sz val="8.25"/>
        <color rgb="FF000000"/>
        <rFont val="Arial"/>
        <family val="2"/>
      </rPr>
      <t xml:space="preserve">Vedação de passagem de tubagem com joelho de 87°30', de polipropileno, de 32 mm de diâmetro nominal exterior, e de entre 1,8 e 5,3 mm de espessura, em parede de 15 cm de espessura, para protecção passiva contra incêndios e garantir a resistência ao fogo EI 90, com vedante elástico de silicone com propriedades ignífugas, modelo CFS-S SIL CW "HILTI", cor branco como material de enchimento, abraçadeira intumescente com propriedades ignífugas, modelo CFS-C EL "HILTI", de 2580x52x5,6 mm, em cada face do muro, fixada com 2 ancoragens mecânicas tipo parafuso de cabeça redonda com estrela interior de seis pontas para chave Torx, de aço galvanizado, modelo HUS3-P 6x60 5/25 "HILTI", de 6 mm de diâmetro e 60 mm de comprimento, com duas opções de encastramento.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</si>
  <si>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</si>
  <si>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</si>
  <si>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</si>
  <si>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</si>
  <si>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</si>
  <si>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</si>
  <si>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mt41phi020g</t>
  </si>
  <si>
    <t xml:space="preserve">Ud</t>
  </si>
  <si>
    <t xml:space="preserve">Cartucho de 310 ml de vedante elástico de silicone com propriedades ignífugas, modelo CFS-S SIL CW "HILTI", cor branco, para vedação de juntas e aberturas lineares.</t>
  </si>
  <si>
    <t xml:space="preserve">mt41phi105d</t>
  </si>
  <si>
    <t xml:space="preserve">Ud</t>
  </si>
  <si>
    <t xml:space="preserve">Abraçadeira intumescente com propriedades ignífugas, modelo CFS-C EL "HILTI", de 2580x52x5,6 mm, para tubagem combustível, fornecida em rolos, inclusive grampos de fecho e ganchos curtos de fixação.</t>
  </si>
  <si>
    <t xml:space="preserve">mt26ahi110k</t>
  </si>
  <si>
    <t xml:space="preserve">Ud</t>
  </si>
  <si>
    <t xml:space="preserve">Ancoragem mecânica tipo parafuso de cabeça redonda com estrela interior de seis pontas para chave Torx, de aço galvanizado, modelo HUS3-P 6x60 5/25 "HILTI", de 6 mm de diâmetro e 60 mm de comprimento, com duas opções de encastramento, para fixação sobre elementos de betão, fissurados ou não fissurados.</t>
  </si>
  <si>
    <t xml:space="preserve">mo020</t>
  </si>
  <si>
    <t xml:space="preserve">h</t>
  </si>
  <si>
    <t xml:space="preserve">Oficial de 1ª construção.</t>
  </si>
  <si>
    <t xml:space="preserve">%</t>
  </si>
  <si>
    <t xml:space="preserve">Custos directos complementares</t>
  </si>
  <si>
    <t xml:space="preserve">Custo de manutenção decenal: 8,81€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</si>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</sst>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0.38</v>
      </c>
      <c r="G9" s="13">
        <v>28.6</v>
      </c>
      <c r="H9" s="13">
        <f ca="1">ROUND(INDIRECT(ADDRESS(ROW()+(0), COLUMN()+(-2), 1))*INDIRECT(ADDRESS(ROW()+(0), COLUMN()+(-1), 1)), 2)</f>
        <v>10.87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0.163</v>
      </c>
      <c r="G10" s="17">
        <v>355</v>
      </c>
      <c r="H10" s="17">
        <f ca="1">ROUND(INDIRECT(ADDRESS(ROW()+(0), COLUMN()+(-2), 1))*INDIRECT(ADDRESS(ROW()+(0), COLUMN()+(-1), 1)), 2)</f>
        <v>57.87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</v>
      </c>
      <c r="G11" s="17">
        <v>0.74</v>
      </c>
      <c r="H11" s="17">
        <f ca="1">ROUND(INDIRECT(ADDRESS(ROW()+(0), COLUMN()+(-2), 1))*INDIRECT(ADDRESS(ROW()+(0), COLUMN()+(-1), 1)), 2)</f>
        <v>2.96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</v>
      </c>
      <c r="G12" s="21">
        <v>22.68</v>
      </c>
      <c r="H12" s="21">
        <f ca="1">ROUND(INDIRECT(ADDRESS(ROW()+(0), COLUMN()+(-2), 1))*INDIRECT(ADDRESS(ROW()+(0), COLUMN()+(-1), 1)), 2)</f>
        <v>6.8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78.5</v>
      </c>
      <c r="H13" s="24">
        <f ca="1">ROUND(INDIRECT(ADDRESS(ROW()+(0), COLUMN()+(-2), 1))*INDIRECT(ADDRESS(ROW()+(0), COLUMN()+(-1), 1))/100, 2)</f>
        <v>1.57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80.07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