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<sst xmlns="http://schemas.openxmlformats.org/spreadsheetml/2006/main" count="27" uniqueCount="27">
  <si>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</si>
  <si>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NAA100</t>
  </si>
  <si>
    <t xml:space="preserve">m²</t>
  </si>
  <si>
    <t xml:space="preserve">Isolamento térmico de tubagens,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</si>
  <si>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de tubagens, sistema Schlüter-KERDI-BOARD "SCHLÜTER-SYSTEMS", formado por painel impermeabilizante de poliestireno extrudido com ranhuras verticais, Schlüter-KERDI-BOARD-V "SCHLÜTER-SYSTEMS", de 2600 mm de comprimento, 625 mm de largura e 9 mm de espessura, revestido em ambas as faces com uma camada de reforço especial sem cimento e um geotêxtil, resistência térmica 0,26 m²°C/W, condutibilidade térmica 0,035 W/(m°C).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</si>
  <si>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</si>
  <si>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</si>
  <si>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</si>
  <si>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</si>
  <si>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</si>
  <si>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</si>
  <si>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</si>
  <si>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</si>
  <si>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</si>
  <si>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mt15res402a</t>
  </si>
  <si>
    <t xml:space="preserve">m²</t>
  </si>
  <si>
    <t xml:space="preserve">Painel impermeabilizante de poliestireno extrudido com ranhuras verticais, Schlüter-KERDI-BOARD-V "SCHLÜTER-SYSTEMS", de 2600 mm de comprimento, 625 mm de largura e 9 mm de espessura, revestido em ambas as faces com uma camada de reforço especial sem cimento e um geotêxtil, resistência térmica 0,26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</si>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</sst>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23.85</v>
      </c>
      <c r="H9" s="13">
        <f ca="1">ROUND(INDIRECT(ADDRESS(ROW()+(0), COLUMN()+(-2), 1))*INDIRECT(ADDRESS(ROW()+(0), COLUMN()+(-1), 1)), 2)</f>
        <v>0.24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52.02</v>
      </c>
      <c r="H10" s="17">
        <f ca="1">ROUND(INDIRECT(ADDRESS(ROW()+(0), COLUMN()+(-2), 1))*INDIRECT(ADDRESS(ROW()+(0), COLUMN()+(-1), 1)), 2)</f>
        <v>54.62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</v>
      </c>
      <c r="G12" s="21">
        <v>22.13</v>
      </c>
      <c r="H12" s="21">
        <f ca="1">ROUND(INDIRECT(ADDRESS(ROW()+(0), COLUMN()+(-2), 1))*INDIRECT(ADDRESS(ROW()+(0), COLUMN()+(-1), 1)), 2)</f>
        <v>1.11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58.3</v>
      </c>
      <c r="H13" s="24">
        <f ca="1">ROUND(INDIRECT(ADDRESS(ROW()+(0), COLUMN()+(-2), 1))*INDIRECT(ADDRESS(ROW()+(0), COLUMN()+(-1), 1))/100, 2)</f>
        <v>1.17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