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<sst xmlns="http://schemas.openxmlformats.org/spreadsheetml/2006/main" count="46" uniqueCount="46">
  <si>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</si>
  <si>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RAG130</t>
  </si>
  <si>
    <t xml:space="preserve">m²</t>
  </si>
  <si>
    <t xml:space="preserve">Revestimento interior com peças de azulejo. Colocação em camada fina.</t>
  </si>
  <si>
    <r>
      <rPr>
        <sz val="8.25"/>
        <color rgb="FF000000"/>
        <rFont val="Arial"/>
        <family val="2"/>
      </rPr>
      <t xml:space="preserve">Revestimento interior com peças de azulejo, de 200x200 mm, cor a escolher, acabamento vidrado, gama média, capacidade de absorção de água E&gt;10%, grupo BIII, segundo NP EN 14411. SUPORTE: paramento de betão, vertical, até 3 m de altura. COLOCAÇÃO: em camada fina e através de colagem simples com cimento cola melhorado, C2 TE, segundo NP EN 12004, com deslizamento reduzido e tempo de colocação ampliado. ENCHIMENTO DE JUNTAS: com argamassa de juntas cimentosa melhorada, com absorção de água reduzida e resistência elevada à abrasão tipo CG 2 W A, cor branco,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</si>
  <si>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</si>
  <si>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</si>
  <si>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</si>
  <si>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</si>
  <si>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</si>
  <si>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</si>
  <si>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</si>
  <si>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</si>
  <si>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</si>
  <si>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mt19aba100fn</t>
  </si>
  <si>
    <t xml:space="preserve">m²</t>
  </si>
  <si>
    <t xml:space="preserve">Peças de azulejo, de 200x200 mm, cor a escolher, acabamento vidrado, gama média, capacidade de absorção de água E&gt;10%, grupo BIII, segundo NP EN 14411.</t>
  </si>
  <si>
    <t xml:space="preserve">mt09mcp020bB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</si>
  <si>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</si>
  <si>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</si>
  <si>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</si>
  <si>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</si>
  <si>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</si>
  <si>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</si>
  <si>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</si>
  <si>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</si>
  <si>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</si>
  <si>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</si>
  <si>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</si>
  <si>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</si>
  <si>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</si>
  <si>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8,52€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</si>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</sst>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2.89" customWidth="1"/>
    <col min="5" max="5" width="72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21.38</v>
      </c>
      <c r="J10" s="17">
        <f ca="1">ROUND(INDIRECT(ADDRESS(ROW()+(0), COLUMN()+(-3), 1))*INDIRECT(ADDRESS(ROW()+(0), COLUMN()+(-1), 1)), 2)</f>
        <v>22.45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1.46</v>
      </c>
      <c r="J11" s="17">
        <f ca="1">ROUND(INDIRECT(ADDRESS(ROW()+(0), COLUMN()+(-3), 1))*INDIRECT(ADDRESS(ROW()+(0), COLUMN()+(-1), 1)), 2)</f>
        <v>0.37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0.35</v>
      </c>
      <c r="H12" s="16"/>
      <c r="I12" s="17">
        <v>2.4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39.77</v>
      </c>
      <c r="J15" s="24">
        <f ca="1">ROUND(INDIRECT(ADDRESS(ROW()+(0), COLUMN()+(-3), 1))*INDIRECT(ADDRESS(ROW()+(0), COLUMN()+(-1), 1))/100, 2)</f>
        <v>0.8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40.57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